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9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53" i="1"/>
  <c r="L46"/>
  <c r="L31"/>
  <c r="L29"/>
  <c r="L24"/>
  <c r="L22"/>
  <c r="L52"/>
  <c r="L51"/>
  <c r="L50"/>
  <c r="L49"/>
  <c r="L48"/>
  <c r="L47"/>
  <c r="L45"/>
  <c r="L44"/>
  <c r="L43"/>
  <c r="L42"/>
  <c r="L41"/>
  <c r="L40"/>
  <c r="L39"/>
  <c r="L38"/>
  <c r="L37"/>
  <c r="L36"/>
  <c r="L35"/>
  <c r="L33"/>
  <c r="L32"/>
  <c r="L30"/>
  <c r="L28"/>
  <c r="L26"/>
  <c r="L25"/>
  <c r="L23"/>
  <c r="L21"/>
  <c r="L20"/>
  <c r="L19"/>
  <c r="L18"/>
  <c r="L17"/>
  <c r="L16"/>
  <c r="L15"/>
  <c r="L14"/>
  <c r="L13"/>
  <c r="L11"/>
  <c r="L6"/>
  <c r="L5"/>
  <c r="L4"/>
  <c r="L3"/>
</calcChain>
</file>

<file path=xl/sharedStrings.xml><?xml version="1.0" encoding="utf-8"?>
<sst xmlns="http://schemas.openxmlformats.org/spreadsheetml/2006/main" count="321" uniqueCount="222">
  <si>
    <t>№</t>
  </si>
  <si>
    <t>Прізвище,ім'я, по батькові автора</t>
  </si>
  <si>
    <t>Навчальний заклад</t>
  </si>
  <si>
    <t>Клас</t>
  </si>
  <si>
    <t>Прізвище,ім'я, по батькові,посада керівника</t>
  </si>
  <si>
    <t>Назва проекту</t>
  </si>
  <si>
    <t>Середній бал</t>
  </si>
  <si>
    <t>Оцінка</t>
  </si>
  <si>
    <t>Місце</t>
  </si>
  <si>
    <t>Коментар</t>
  </si>
  <si>
    <t>Відповідність темі - 2 бали</t>
  </si>
  <si>
    <t>Послідовність,логічність,       науковість    -    3 бали</t>
  </si>
  <si>
    <t>Оригінальність, самостійність, особистий внесок автора - 4 бали</t>
  </si>
  <si>
    <t>Грамотність, якість оформлення - 1 бал</t>
  </si>
  <si>
    <t>Сума балів</t>
  </si>
  <si>
    <t>Мринський Михайло Олександрович</t>
  </si>
  <si>
    <t>Войтівський навчально-виховний комплекс "Загальноосвітня школа І-ІІІ ступенів - дитячий садок" Згурівської районної ради Згурівського району Київської області</t>
  </si>
  <si>
    <t>Воропай Вадим Віталійович, вчитель фізики</t>
  </si>
  <si>
    <t>Універсальний магнітизатор</t>
  </si>
  <si>
    <t>I</t>
  </si>
  <si>
    <t>Носачова Карина Василівна</t>
  </si>
  <si>
    <t>Комунальний заклад "Устинівське навчально-виховне об"єднання "Загальноосвітня школа І-ІІІ ступенів" Устинівської районної ради Кіровоградської області"</t>
  </si>
  <si>
    <t>Олійник Ольга Миколаївна, вчитель фізики</t>
  </si>
  <si>
    <t>Властивості води</t>
  </si>
  <si>
    <t>III</t>
  </si>
  <si>
    <t>Горбенко Софія Павлівна</t>
  </si>
  <si>
    <t>Теплові чудеса</t>
  </si>
  <si>
    <t xml:space="preserve">Грінка Артем Андріович </t>
  </si>
  <si>
    <t>Комунальна установа Сумська спеціалізована школа І-ІІІ ступенів №10 ім.Героя Радянського Союзу О.Бутка, м.Суми, Сумської області</t>
  </si>
  <si>
    <t>Д'яченко Майя Юрівна, вчитель фізики</t>
  </si>
  <si>
    <t>Фізичні досліди в нашому житті</t>
  </si>
  <si>
    <t>Середня загальноосвітня школа І-ІІІ ступенів № 4 м. Сєвєродонецька Луганської області</t>
  </si>
  <si>
    <t xml:space="preserve">Тінькова 
Лідія Михайлівна, вчитель фізики
</t>
  </si>
  <si>
    <t>«Занимательная физика Я.И. Перельмана – путь к познанию фундаментальной науки»</t>
  </si>
  <si>
    <t xml:space="preserve">Батянова Вероніка Вячеславівна
</t>
  </si>
  <si>
    <t>Комунальний заклад "Харківська загальноосвітня школа І-ІІІ ступенів № 96 Харківської міської ради Харківської області"</t>
  </si>
  <si>
    <t>Коваленкова-Городович Вікторія Юріївна, вчитель фізики</t>
  </si>
  <si>
    <t>Створення фонтану Герона з підручних матеріалів</t>
  </si>
  <si>
    <t>Каденко Вікторія Леонідівна</t>
  </si>
  <si>
    <t>Васильківський навчально-виховний комплекс "Загальноосвітня школа I-III ступенів - дошкільний навчальний заклад" №4 Васильківської міської ради Київської області</t>
  </si>
  <si>
    <t>Бондар Ірина Григорівна,
вчитель фізики, інформатики, астрономії</t>
  </si>
  <si>
    <t>Повелителька мильних бульбашок</t>
  </si>
  <si>
    <t>Гнашко Катерина Анатоліївна</t>
  </si>
  <si>
    <t>Добропільський навчально - виховний комплекс "Спеціалізована школа І-ІІІ ступенів №4 з поглибленим вивченням окремих предметів - дошкільний навчальний заклад" Добропільської міської ради Донецької області</t>
  </si>
  <si>
    <t xml:space="preserve">Дудушко Елла Валентинівна, учитель фізики, Гнашко Тамара Валентинівна, учитель фізики
</t>
  </si>
  <si>
    <t>“Магнітний цирк”</t>
  </si>
  <si>
    <t xml:space="preserve">Стукалова Маріна
Олексіївна
</t>
  </si>
  <si>
    <t>Слобожанська гімназія №2 Зміївської районної ради Харківської області</t>
  </si>
  <si>
    <t xml:space="preserve">Андрющенко Світлана Юріївна, учитель фізики та математики
</t>
  </si>
  <si>
    <t>Фокуси Перельмана</t>
  </si>
  <si>
    <t>Стремський Дмитро Сергійович</t>
  </si>
  <si>
    <t>Опорний заклад навчально-виховний комплекс "Чаплинська школа-гімназія" Чаплинської селищної ради Херсонської області</t>
  </si>
  <si>
    <t xml:space="preserve">Скараєва Світлана Іванівна, 
вчитель фізики та математики
</t>
  </si>
  <si>
    <t>Оригінальні досліди-фокуси на основі науково-популярних книжок Я.І. Перельмана «Цікава фізика», «Жива фізика», «Чи знаєте ви фізику?»</t>
  </si>
  <si>
    <t>Несамостійність при демонстрації фокусу</t>
  </si>
  <si>
    <t>Кваша Данило Андрійович</t>
  </si>
  <si>
    <t>Черкаська загальноосвітня школа І-ІІ ступенів Черкаської селищної ради Слов'янського району Донецької області</t>
  </si>
  <si>
    <t xml:space="preserve">Білориха Ольга Миколаївна, учитель фізики </t>
  </si>
  <si>
    <t xml:space="preserve">«Супер міцні яйця» </t>
  </si>
  <si>
    <t>Лише одна демонстрація</t>
  </si>
  <si>
    <t>Микитенко Ольга Сергіївна</t>
  </si>
  <si>
    <t>Хорольська гімназія Хорольської районної ради Полтавської області</t>
  </si>
  <si>
    <t xml:space="preserve">Пасічник Наталія Володимирівна, учитель фізики </t>
  </si>
  <si>
    <t>Властивості рідин</t>
  </si>
  <si>
    <t>Плутанина у поясненнях фізичної суті досліду</t>
  </si>
  <si>
    <t>Ільїних Анастасія Дмитрівна</t>
  </si>
  <si>
    <t xml:space="preserve">Властивості рідин та газів, описані 
Я. Перельманом у «Цікавій фізиці»
</t>
  </si>
  <si>
    <t>Лоєнко Вікторія Григорівна</t>
  </si>
  <si>
    <t xml:space="preserve">Цівина Олександр Іванович, учитель фізики </t>
  </si>
  <si>
    <t>Фізичні фокуси зі світловими явищами</t>
  </si>
  <si>
    <t>II</t>
  </si>
  <si>
    <t>Досліди на достатньому рівні</t>
  </si>
  <si>
    <t>Трухачева Тетяна Олексіївна</t>
  </si>
  <si>
    <t xml:space="preserve">
Харківська загальноосвітня школа І-ІІІ ступенів №159 Харківської міської ради Харківської області</t>
  </si>
  <si>
    <t>Толмачева Тетяна Миколаївна, учитель фізики</t>
  </si>
  <si>
    <t>Танцююча монета</t>
  </si>
  <si>
    <t>Не бачили демонстрації</t>
  </si>
  <si>
    <t>Левтеров Микита Сергійович</t>
  </si>
  <si>
    <t>Комунальний заклад "Маріупольська спеціалізована школа з поглибленим вивченням новогрецької мови І-ІІІ ступенів № 46 Маріупольської міської ради Донецької області"</t>
  </si>
  <si>
    <t>Проценко Євген Єлисійович вчитель фізики інформатики</t>
  </si>
  <si>
    <t>Досліди з минулих років конкурсу</t>
  </si>
  <si>
    <t>Крот Данило Павлович</t>
  </si>
  <si>
    <t>Центр дитячо-юнацької творчості ім. Є.М. Руднєвої  відділу освіти виконавчого комітету Бердянської міської ради Запорізької області</t>
  </si>
  <si>
    <t xml:space="preserve">Дяденчук Альона Федорівна, керівник гуртка «Основи науково-дослідницької діяльності» </t>
  </si>
  <si>
    <t>«Чарівні вихори»</t>
  </si>
  <si>
    <t>Слабке пояснення суті фізичних явищ</t>
  </si>
  <si>
    <t>Клавдіївська загальноосвітня школа І-ІІІ ступенів імені Олександра Рибалка</t>
  </si>
  <si>
    <t xml:space="preserve">Міщенко Олена Олександрівна;  вчитель фізики </t>
  </si>
  <si>
    <t>«Паперова посудина»</t>
  </si>
  <si>
    <t>Досліди з минулих років. Немає розвитку ідеї дослідів</t>
  </si>
  <si>
    <t>Ніжинський навчально-виховний комплекс № 16 "Престиж" (гімназія - загальноосвітня школа І ступеня - дошкільний навчальний заклад) Ніжинської міської ради Чернігівської області</t>
  </si>
  <si>
    <t xml:space="preserve">Баксічева Ірина Станіславівна; вчитель фізики ННВК №16 «Престиж»; педагогічне звання “вчитель-методист”, керівник гуртка ОКПНЗ « Чернігівська МАН учнівської молоді»   </t>
  </si>
  <si>
    <t>«Перевернута склянка»</t>
  </si>
  <si>
    <t>Робота на достатньому рівні</t>
  </si>
  <si>
    <t>Штандюк Владислав Олександрович</t>
  </si>
  <si>
    <t>КУ "Пологівська спеціалізована різнопрофільна школа І-ІІІ ступенів №2" Пологівської районної ради Запорізької області</t>
  </si>
  <si>
    <t>Сиваш Юлія Олексіївна, вчитель фізики</t>
  </si>
  <si>
    <t>Жодної магії – тільки знання!</t>
  </si>
  <si>
    <t>Верба Максим Валентинович</t>
  </si>
  <si>
    <t>Фокуси для початківця</t>
  </si>
  <si>
    <t>Відчувається системний підхід у пропедевтиці фізики</t>
  </si>
  <si>
    <t xml:space="preserve">Шилов Артем Володимирович </t>
  </si>
  <si>
    <t>Харківська спеціалізована школа І-ІІІ ступенів № 134 Харківської міської ради Харківської області</t>
  </si>
  <si>
    <t xml:space="preserve">Козинець Олена Василівна, учитель фізики </t>
  </si>
  <si>
    <t>Оригінальні фокусировки і досліди. Робо-рука</t>
  </si>
  <si>
    <t>Навчально-виховний комплекс «Сквирський ліцей - загальноосвітня школа І-ІІ ступенів» Сквирської районної ради Київської області</t>
  </si>
  <si>
    <t>Гетьман Ірина Володимирівна, учитель фізики, керівник гуртка «Фізика дивовижного»</t>
  </si>
  <si>
    <t>Фізика дивовижного</t>
  </si>
  <si>
    <t>Робота на достатньому рівні для 6-го класу</t>
  </si>
  <si>
    <t>Кольорова фізика</t>
  </si>
  <si>
    <t>Немає продовження дослідів Перельмана</t>
  </si>
  <si>
    <t>Цикалюк Петро Васильович</t>
  </si>
  <si>
    <t>Славутський обласний    спеціалізований ліцей-інтернат поглибленої підготовки учнів в галузі науки</t>
  </si>
  <si>
    <t>Коваль Віктор Людвигович, вчитель фізики Славутського обласного спеціалізованого ліцею-інтернату поглибленої підготовки учнів в галузі науки</t>
  </si>
  <si>
    <t>Найпростіший «Електропоїзд»</t>
  </si>
  <si>
    <t>Немає демонстрації. Пристрій не в робочому стані</t>
  </si>
  <si>
    <t>Козік Іван Олегович</t>
  </si>
  <si>
    <t xml:space="preserve">«Літаючий вогонь» </t>
  </si>
  <si>
    <t>Неправильне пояснення досліду</t>
  </si>
  <si>
    <t>Євстратіков Данило Денисович</t>
  </si>
  <si>
    <t>Комунальний заклад "Навчально-виховний комплекс №37" Кам'янської міської ради</t>
  </si>
  <si>
    <t xml:space="preserve">Корнієнко Анатолій Павлович,
вчитель фізики
</t>
  </si>
  <si>
    <t xml:space="preserve">   Дослід – ремейк
«Паперова каструля» 
</t>
  </si>
  <si>
    <t xml:space="preserve">Рядинський Іван
Леонідович
</t>
  </si>
  <si>
    <t>Харківський ліцей
 № 89 Харківської міської ради Харківської області</t>
  </si>
  <si>
    <t xml:space="preserve">Істоміна Вероніка Валентинівна, інженер фізико-технічного факультету ХНУ ім. В.Н.Каразіна, керівник гуртка Харківського ліцею № 89
Камін Олександр Олександрович,
учитель фізики
Харківського ліцею № 89
Казачкова Наталія Олександрівна, директор центру розвитку обдарованості, канд. пед. наук
</t>
  </si>
  <si>
    <t xml:space="preserve">Принцип дії сосуда Маріотта </t>
  </si>
  <si>
    <t xml:space="preserve">Наливайко Максим
Павлович, Назиров Давид
Асхатович, Телюк 
Тарас
Юрійович
</t>
  </si>
  <si>
    <t>Нікопольський професійний ліцей</t>
  </si>
  <si>
    <t>Корж Олена Федорівна, викладач з фізики</t>
  </si>
  <si>
    <t>«Оригінальні досліди, фокуси»</t>
  </si>
  <si>
    <t>Степанець Каріна Володимирівна</t>
  </si>
  <si>
    <t>Комунальний заклад "Степанецька спеціалізована школа І-ІІІ ступенів" Степанецької сільської ради об'єднаної територіальної громади Черкаської області</t>
  </si>
  <si>
    <t>Степанець Світлана Анатоліївна, вчитель фізики, вищої кваліфікаційної категорії</t>
  </si>
  <si>
    <t>«Вода – це диво»</t>
  </si>
  <si>
    <t>Немає демонстрації дослідів, але в презентації є фото</t>
  </si>
  <si>
    <t>Качур Іван Олександрович</t>
  </si>
  <si>
    <t>Станція юних техніків м. Умані, Уманська загальноосвітня школа І-ІІІ ступенів №11 ім. М.П.Бажана Уманської міської ради Черкаської області</t>
  </si>
  <si>
    <t xml:space="preserve">Кияновський Ларіон Семенович, керівник гуртка юних конструкторів приладів радіоелектроніки станції юних техніків 
м. Умані
</t>
  </si>
  <si>
    <t>Фокуси з «вічним» двигуном.</t>
  </si>
  <si>
    <t>Рекомендується публікація в журналі "Школа юного вченого".                       Кращий проект у цьому році</t>
  </si>
  <si>
    <t xml:space="preserve">Вільчинський Денис 
Васильович
</t>
  </si>
  <si>
    <t>Камін Олександр Олександрович,
учитель фізики
Харківського ліцею № 89
Істоміна Вероніка Валентинівна, інженер фізико-технічного факультету ХНУ ім. В.Н.Каразіна  керівник гуртка Харківського ліцею № 89
Казачкова Наталія Олександрівна, директор центру розвитку обдарованості, канд. пед. наук.</t>
  </si>
  <si>
    <t>Поведінка м’яча для настільного тенісу в повітряному струмені</t>
  </si>
  <si>
    <t>Неповна, непослідовна доповідь</t>
  </si>
  <si>
    <t xml:space="preserve">Рудчик Владислав Сергійович
</t>
  </si>
  <si>
    <t>Харківська загальноосвітня школа І-ІІІ ступенів № 143 Харківської міської ради Харківської області</t>
  </si>
  <si>
    <t xml:space="preserve">Солдатенко Наталія Григорівна, учитель фізики </t>
  </si>
  <si>
    <t>«Потяги, що не зупиняються»</t>
  </si>
  <si>
    <t xml:space="preserve">Доопрацювати проект, враховуючи зауваження журі </t>
  </si>
  <si>
    <t>Михайлова  Катерина Сергіївна</t>
  </si>
  <si>
    <t>Миронівський навчально-виховний комплекс Первомайської районної державної адміністрації Харківської області</t>
  </si>
  <si>
    <t xml:space="preserve">Поляков Сергій Миколайович вчитель хімії та біології </t>
  </si>
  <si>
    <t>«Казкова пригода юного хіміка»</t>
  </si>
  <si>
    <t>Рекомендується публікація в журналі "Школа юного вченого"</t>
  </si>
  <si>
    <t>Найдьон Костянтин Олександрович</t>
  </si>
  <si>
    <t>Спеціалізована загальноосвітня школа І-ІІІ ступенів №3 імені В.О. Нижниченка з поглибленим вивченням предметів суспільно-гуманітарного циклу Горішньоплавнівської міської ради Полтавської області</t>
  </si>
  <si>
    <t>Безперстова Людмила Сергіївна, учитель фізики,  учитель-методист</t>
  </si>
  <si>
    <t>«Обман зору»</t>
  </si>
  <si>
    <t>Не відповів на питання щодо кількісних характеристик інерції зору</t>
  </si>
  <si>
    <t>Безперстов Роман Сергійович</t>
  </si>
  <si>
    <t>«Загадкова рідина»</t>
  </si>
  <si>
    <t>Робота на гарному рівні для 8 класу</t>
  </si>
  <si>
    <t>Переверзєв Тарас Сергійович</t>
  </si>
  <si>
    <t>Криворізький Центрально-Міський ліцей Криворізької міської ради Дніпропетровської області</t>
  </si>
  <si>
    <t>Мостєпан Наталія Миколаївна, вчитель хімії</t>
  </si>
  <si>
    <t>«Яєчні фокуси»</t>
  </si>
  <si>
    <t>Новочернещинська загальноосвітня школа І - ІІ ступенів Сахновщинської районної ради Харківської області</t>
  </si>
  <si>
    <t xml:space="preserve">Прудкий 
Олександр
 Іванович.
Вчитель фізики
</t>
  </si>
  <si>
    <t>Досліди-фокуси</t>
  </si>
  <si>
    <t>Кухарук Андрій Степанович</t>
  </si>
  <si>
    <t>Бережанська загальноосвітня школа І-ІІІ ступенів №1 Бережанської міської ради Тернопільської області</t>
  </si>
  <si>
    <t>Дворський Віктор Дмитрович,  вчитель фізики, вчитель вищої кваліфікаційної категорії, старший вчитель  Бережанської ЗОШ І-ІІІ ст. №2.</t>
  </si>
  <si>
    <t>«Крапельниця Кельвіна»</t>
  </si>
  <si>
    <t>Немає зв'язку з публікаціями Я.І.Перельмана</t>
  </si>
  <si>
    <t>Бешинський Михайло Ігорович</t>
  </si>
  <si>
    <t>Христинівська спеціалізована школа І-ІІІ ступенів №1 імені О. Є. Корнійчука Христинівської районної ради Черкаської області</t>
  </si>
  <si>
    <t xml:space="preserve">Черчук Надія Василівна, учитель фізики та інформатики </t>
  </si>
  <si>
    <t>Як побачити звук?</t>
  </si>
  <si>
    <t>Недбале виконання досліду</t>
  </si>
  <si>
    <t>Бунецька  Анна Володимирівна</t>
  </si>
  <si>
    <t>Красноградський заклад загальної середньої освіти І-ІІІ ступенів №1 ім.О.І. Копиленка Красноградської районної ради Харківської області</t>
  </si>
  <si>
    <t>Зінченко Лілія Миколаївна, вчітель фізики</t>
  </si>
  <si>
    <t>Цікава фізика</t>
  </si>
  <si>
    <t>Немає демонстрації дослідів, лише фото в презентації</t>
  </si>
  <si>
    <t>Криворучко Аліна Олексіївна(10), Криворучко Світлана Олексіївна(8), Обломій Олександр Сергійович(10)</t>
  </si>
  <si>
    <t>Комунальний навчально-виховний комплекс "Рубіжанський ліцей" , Рубіжанська загальноосвітня школа І-ІІ ступенів № 1, Рубіжанська спеціалізована школа I-III ступенів № 2 Рубіжанської міської ради Луганської області</t>
  </si>
  <si>
    <t>10,8,10</t>
  </si>
  <si>
    <t>Гончаров Віталій Вікторович, керівник секцій КЗ “ЛОМАНУМ”, доц. каф. мед. та біофізики, мед. інформатики та біостатистики  ДЗ «ЛДМУ».</t>
  </si>
  <si>
    <t>Фізика народної мудрості</t>
  </si>
  <si>
    <t>Народна мудрість - це цікаво. Але немає зв'язку з творами Перельмана</t>
  </si>
  <si>
    <t>Коган Даніїл Олегович</t>
  </si>
  <si>
    <t>Рубіжанська спеціалізована школа I-III ступенів № 2 Рубіжанської міської ради Луганської області</t>
  </si>
  <si>
    <t>Надзвичайна фізика звичайного яйця</t>
  </si>
  <si>
    <t>Рубіжанська спеціалізована школа І-ІІІ ступенів №10 Рубіжанської міської ради Луганської області</t>
  </si>
  <si>
    <t>Миттєва кава</t>
  </si>
  <si>
    <t>Робота достатнього рівня</t>
  </si>
  <si>
    <t>УЧ</t>
  </si>
  <si>
    <t>Не вдалися демонстрації. "Сажа масляниста"- невірний вислів</t>
  </si>
  <si>
    <t>Несен 
Владислав Олександрович</t>
  </si>
  <si>
    <t>Гуйдя 
Олександра Сергіївна</t>
  </si>
  <si>
    <t>Литвин Юлія Олексіївна</t>
  </si>
  <si>
    <t>Горюнов Ярослав Андрійович</t>
  </si>
  <si>
    <t>Кашуба Роман Вікторович</t>
  </si>
  <si>
    <t xml:space="preserve">Куціянов Дмитрій Андрійович </t>
  </si>
  <si>
    <t>Тесельський Іван Олегович</t>
  </si>
  <si>
    <t>Заруднюк Арсеній Олександрович</t>
  </si>
  <si>
    <t>Бучок Дана Миколаївна</t>
  </si>
  <si>
    <t>Васківська Марія Олександрівна</t>
  </si>
  <si>
    <t xml:space="preserve">Кочура Раїса
Григорівна
</t>
  </si>
  <si>
    <t xml:space="preserve">
Чуприн Богдана
Миколаївна
</t>
  </si>
  <si>
    <t>Ніколаєва Дар’я Юріївна</t>
  </si>
  <si>
    <t xml:space="preserve">Гончарова Аліна Віталіївна  </t>
  </si>
  <si>
    <t>Немає посилань на статтю Перельмана</t>
  </si>
  <si>
    <t>Досліди є копією дослідів Перельмана, але немає нових підходів</t>
  </si>
  <si>
    <t>Немає відповіді на питання щодо фізичної природи дослідів</t>
  </si>
  <si>
    <t>Відсутні "живі" демонстрації</t>
  </si>
  <si>
    <t>Відсутній онлайн захист</t>
  </si>
  <si>
    <t>Непродумана динаміка дослідів</t>
  </si>
  <si>
    <t>Робота середнього рівня, неповне пояснення</t>
  </si>
  <si>
    <t>Досліди з минулих років, немає нових підходів</t>
  </si>
  <si>
    <t>Досліди є копією дослідів Перельмана, немає їх розвитку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</si>
</sst>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indexed="8"/>
      <name val="Arial Cyr"/>
      <charset val="204"/>
    </font>
    <font>
      <b/>
      <sz val="8"/>
      <color indexed="8"/>
      <name val="Arial Cyr"/>
    </font>
    <font>
      <b/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distributed" textRotation="90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sqref="A1:A2"/>
    </sheetView>
  </sheetViews>
  <sheetFormatPr defaultRowHeight="15"/>
  <cols>
    <col min="1" max="1" width="5" customWidth="1"/>
    <col min="2" max="2" width="16.7109375" customWidth="1"/>
    <col min="3" max="3" width="23.28515625" customWidth="1"/>
    <col min="4" max="4" width="9.28515625" customWidth="1"/>
    <col min="5" max="5" width="18.5703125" customWidth="1"/>
    <col min="6" max="6" width="17.140625" customWidth="1"/>
    <col min="7" max="13" width="5" customWidth="1"/>
    <col min="14" max="14" width="24.7109375" style="8" customWidth="1"/>
  </cols>
  <sheetData>
    <row r="1" spans="1:14">
      <c r="A1" s="3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8" t="s">
        <v>6</v>
      </c>
      <c r="H1" s="30" t="s">
        <v>7</v>
      </c>
      <c r="I1" s="30"/>
      <c r="J1" s="30"/>
      <c r="K1" s="30"/>
      <c r="L1" s="30"/>
      <c r="M1" s="31" t="s">
        <v>8</v>
      </c>
      <c r="N1" s="33" t="s">
        <v>9</v>
      </c>
    </row>
    <row r="2" spans="1:14" ht="150">
      <c r="A2" s="36"/>
      <c r="B2" s="27"/>
      <c r="C2" s="27"/>
      <c r="D2" s="37"/>
      <c r="E2" s="27"/>
      <c r="F2" s="27"/>
      <c r="G2" s="29"/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32"/>
      <c r="N2" s="34"/>
    </row>
    <row r="3" spans="1:14" ht="104.25" customHeight="1">
      <c r="A3" s="22">
        <v>1</v>
      </c>
      <c r="B3" s="23" t="s">
        <v>15</v>
      </c>
      <c r="C3" s="23" t="s">
        <v>16</v>
      </c>
      <c r="D3" s="24">
        <v>9</v>
      </c>
      <c r="E3" s="23" t="s">
        <v>17</v>
      </c>
      <c r="F3" s="23" t="s">
        <v>18</v>
      </c>
      <c r="G3" s="22">
        <v>5.55</v>
      </c>
      <c r="H3" s="22">
        <v>2</v>
      </c>
      <c r="I3" s="22">
        <v>3</v>
      </c>
      <c r="J3" s="22">
        <v>3</v>
      </c>
      <c r="K3" s="22">
        <v>1</v>
      </c>
      <c r="L3" s="22">
        <f>H3+I3+J3+K3</f>
        <v>9</v>
      </c>
      <c r="M3" s="22" t="s">
        <v>19</v>
      </c>
      <c r="N3" s="25" t="s">
        <v>213</v>
      </c>
    </row>
    <row r="4" spans="1:14" ht="104.25" customHeight="1">
      <c r="A4" s="13">
        <v>2</v>
      </c>
      <c r="B4" s="14" t="s">
        <v>20</v>
      </c>
      <c r="C4" s="14" t="s">
        <v>21</v>
      </c>
      <c r="D4" s="15">
        <v>10</v>
      </c>
      <c r="E4" s="14" t="s">
        <v>22</v>
      </c>
      <c r="F4" s="14" t="s">
        <v>23</v>
      </c>
      <c r="G4" s="13">
        <v>5.3</v>
      </c>
      <c r="H4" s="13">
        <v>1</v>
      </c>
      <c r="I4" s="13">
        <v>2</v>
      </c>
      <c r="J4" s="13">
        <v>1</v>
      </c>
      <c r="K4" s="13">
        <v>1</v>
      </c>
      <c r="L4" s="13">
        <f t="shared" ref="L4:L52" si="0">H4+I4+J4+K4</f>
        <v>5</v>
      </c>
      <c r="M4" s="13" t="s">
        <v>24</v>
      </c>
      <c r="N4" s="16" t="s">
        <v>214</v>
      </c>
    </row>
    <row r="5" spans="1:14" ht="104.25" customHeight="1">
      <c r="A5" s="13">
        <v>3</v>
      </c>
      <c r="B5" s="14" t="s">
        <v>25</v>
      </c>
      <c r="C5" s="14" t="s">
        <v>21</v>
      </c>
      <c r="D5" s="15">
        <v>8</v>
      </c>
      <c r="E5" s="14" t="s">
        <v>22</v>
      </c>
      <c r="F5" s="14" t="s">
        <v>26</v>
      </c>
      <c r="G5" s="13">
        <v>5.05</v>
      </c>
      <c r="H5" s="13">
        <v>1</v>
      </c>
      <c r="I5" s="13">
        <v>2</v>
      </c>
      <c r="J5" s="13">
        <v>2</v>
      </c>
      <c r="K5" s="13">
        <v>1</v>
      </c>
      <c r="L5" s="13">
        <f t="shared" si="0"/>
        <v>6</v>
      </c>
      <c r="M5" s="13" t="s">
        <v>24</v>
      </c>
      <c r="N5" s="16" t="s">
        <v>215</v>
      </c>
    </row>
    <row r="6" spans="1:14" ht="104.25" customHeight="1">
      <c r="A6" s="13">
        <v>4</v>
      </c>
      <c r="B6" s="14" t="s">
        <v>27</v>
      </c>
      <c r="C6" s="14" t="s">
        <v>28</v>
      </c>
      <c r="D6" s="15">
        <v>10</v>
      </c>
      <c r="E6" s="14" t="s">
        <v>29</v>
      </c>
      <c r="F6" s="14" t="s">
        <v>30</v>
      </c>
      <c r="G6" s="13">
        <v>5.35</v>
      </c>
      <c r="H6" s="13">
        <v>1</v>
      </c>
      <c r="I6" s="13">
        <v>1</v>
      </c>
      <c r="J6" s="13">
        <v>2</v>
      </c>
      <c r="K6" s="13">
        <v>1</v>
      </c>
      <c r="L6" s="13">
        <f t="shared" si="0"/>
        <v>5</v>
      </c>
      <c r="M6" s="13" t="s">
        <v>24</v>
      </c>
      <c r="N6" s="16" t="s">
        <v>216</v>
      </c>
    </row>
    <row r="7" spans="1:14" ht="96.75" customHeight="1">
      <c r="A7" s="1">
        <v>5</v>
      </c>
      <c r="B7" s="3" t="s">
        <v>200</v>
      </c>
      <c r="C7" s="3" t="s">
        <v>31</v>
      </c>
      <c r="D7" s="4">
        <v>8</v>
      </c>
      <c r="E7" s="3" t="s">
        <v>32</v>
      </c>
      <c r="F7" s="3" t="s">
        <v>33</v>
      </c>
      <c r="G7" s="5">
        <v>5.05</v>
      </c>
      <c r="H7" s="5"/>
      <c r="I7" s="5"/>
      <c r="J7" s="5"/>
      <c r="K7" s="5"/>
      <c r="L7" s="5"/>
      <c r="M7" s="5" t="s">
        <v>197</v>
      </c>
      <c r="N7" s="6" t="s">
        <v>217</v>
      </c>
    </row>
    <row r="8" spans="1:14" ht="96.75" customHeight="1">
      <c r="A8" s="1">
        <v>6</v>
      </c>
      <c r="B8" s="3" t="s">
        <v>199</v>
      </c>
      <c r="C8" s="3" t="s">
        <v>31</v>
      </c>
      <c r="D8" s="4">
        <v>8</v>
      </c>
      <c r="E8" s="3" t="s">
        <v>32</v>
      </c>
      <c r="F8" s="3" t="s">
        <v>33</v>
      </c>
      <c r="G8" s="5">
        <v>5.05</v>
      </c>
      <c r="H8" s="5"/>
      <c r="I8" s="5"/>
      <c r="J8" s="5"/>
      <c r="K8" s="5"/>
      <c r="L8" s="5"/>
      <c r="M8" s="5" t="s">
        <v>197</v>
      </c>
      <c r="N8" s="6" t="s">
        <v>217</v>
      </c>
    </row>
    <row r="9" spans="1:14" ht="104.25" customHeight="1">
      <c r="A9" s="1">
        <v>7</v>
      </c>
      <c r="B9" s="3" t="s">
        <v>34</v>
      </c>
      <c r="C9" s="3" t="s">
        <v>35</v>
      </c>
      <c r="D9" s="4">
        <v>8</v>
      </c>
      <c r="E9" s="3" t="s">
        <v>36</v>
      </c>
      <c r="F9" s="3" t="s">
        <v>37</v>
      </c>
      <c r="G9" s="5">
        <v>5.05</v>
      </c>
      <c r="H9" s="5"/>
      <c r="I9" s="5"/>
      <c r="J9" s="5"/>
      <c r="K9" s="5"/>
      <c r="L9" s="5"/>
      <c r="M9" s="5" t="s">
        <v>197</v>
      </c>
      <c r="N9" s="6" t="s">
        <v>217</v>
      </c>
    </row>
    <row r="10" spans="1:14" ht="104.25" customHeight="1">
      <c r="A10" s="1">
        <v>8</v>
      </c>
      <c r="B10" s="3" t="s">
        <v>38</v>
      </c>
      <c r="C10" s="3" t="s">
        <v>39</v>
      </c>
      <c r="D10" s="4">
        <v>9</v>
      </c>
      <c r="E10" s="3" t="s">
        <v>40</v>
      </c>
      <c r="F10" s="3" t="s">
        <v>41</v>
      </c>
      <c r="G10" s="5">
        <v>5.2</v>
      </c>
      <c r="H10" s="5"/>
      <c r="I10" s="5"/>
      <c r="J10" s="5"/>
      <c r="K10" s="5"/>
      <c r="L10" s="5"/>
      <c r="M10" s="5" t="s">
        <v>197</v>
      </c>
      <c r="N10" s="6" t="s">
        <v>217</v>
      </c>
    </row>
    <row r="11" spans="1:14" ht="135" customHeight="1">
      <c r="A11" s="13">
        <v>9</v>
      </c>
      <c r="B11" s="14" t="s">
        <v>42</v>
      </c>
      <c r="C11" s="14" t="s">
        <v>43</v>
      </c>
      <c r="D11" s="15">
        <v>10</v>
      </c>
      <c r="E11" s="14" t="s">
        <v>44</v>
      </c>
      <c r="F11" s="14" t="s">
        <v>45</v>
      </c>
      <c r="G11" s="13">
        <v>5.05</v>
      </c>
      <c r="H11" s="13">
        <v>1</v>
      </c>
      <c r="I11" s="13">
        <v>1</v>
      </c>
      <c r="J11" s="13">
        <v>2</v>
      </c>
      <c r="K11" s="13">
        <v>1</v>
      </c>
      <c r="L11" s="13">
        <f t="shared" si="0"/>
        <v>5</v>
      </c>
      <c r="M11" s="13" t="s">
        <v>24</v>
      </c>
      <c r="N11" s="16" t="s">
        <v>218</v>
      </c>
    </row>
    <row r="12" spans="1:14" ht="82.5" customHeight="1">
      <c r="A12" s="1">
        <v>10</v>
      </c>
      <c r="B12" s="3" t="s">
        <v>46</v>
      </c>
      <c r="C12" s="3" t="s">
        <v>47</v>
      </c>
      <c r="D12" s="4">
        <v>9</v>
      </c>
      <c r="E12" s="3" t="s">
        <v>48</v>
      </c>
      <c r="F12" s="3" t="s">
        <v>49</v>
      </c>
      <c r="G12" s="5">
        <v>5.0999999999999996</v>
      </c>
      <c r="H12" s="5"/>
      <c r="I12" s="5"/>
      <c r="J12" s="5"/>
      <c r="K12" s="5"/>
      <c r="L12" s="5"/>
      <c r="M12" s="5" t="s">
        <v>197</v>
      </c>
      <c r="N12" s="6" t="s">
        <v>217</v>
      </c>
    </row>
    <row r="13" spans="1:14" ht="104.25" customHeight="1">
      <c r="A13" s="13">
        <v>11</v>
      </c>
      <c r="B13" s="14" t="s">
        <v>50</v>
      </c>
      <c r="C13" s="14" t="s">
        <v>51</v>
      </c>
      <c r="D13" s="15">
        <v>8</v>
      </c>
      <c r="E13" s="14" t="s">
        <v>52</v>
      </c>
      <c r="F13" s="14" t="s">
        <v>53</v>
      </c>
      <c r="G13" s="13">
        <v>5.05</v>
      </c>
      <c r="H13" s="13">
        <v>2</v>
      </c>
      <c r="I13" s="13">
        <v>1.5</v>
      </c>
      <c r="J13" s="13">
        <v>0.5</v>
      </c>
      <c r="K13" s="13">
        <v>1</v>
      </c>
      <c r="L13" s="13">
        <f t="shared" si="0"/>
        <v>5</v>
      </c>
      <c r="M13" s="13" t="s">
        <v>24</v>
      </c>
      <c r="N13" s="16" t="s">
        <v>54</v>
      </c>
    </row>
    <row r="14" spans="1:14" ht="104.25" customHeight="1">
      <c r="A14" s="13">
        <v>12</v>
      </c>
      <c r="B14" s="14" t="s">
        <v>55</v>
      </c>
      <c r="C14" s="14" t="s">
        <v>56</v>
      </c>
      <c r="D14" s="15">
        <v>7</v>
      </c>
      <c r="E14" s="14" t="s">
        <v>57</v>
      </c>
      <c r="F14" s="14" t="s">
        <v>58</v>
      </c>
      <c r="G14" s="13">
        <v>5</v>
      </c>
      <c r="H14" s="13">
        <v>2</v>
      </c>
      <c r="I14" s="13">
        <v>1</v>
      </c>
      <c r="J14" s="13">
        <v>2</v>
      </c>
      <c r="K14" s="13">
        <v>1</v>
      </c>
      <c r="L14" s="13">
        <f t="shared" si="0"/>
        <v>6</v>
      </c>
      <c r="M14" s="13" t="s">
        <v>24</v>
      </c>
      <c r="N14" s="16" t="s">
        <v>59</v>
      </c>
    </row>
    <row r="15" spans="1:14" ht="85.5" customHeight="1">
      <c r="A15" s="13">
        <v>13</v>
      </c>
      <c r="B15" s="14" t="s">
        <v>60</v>
      </c>
      <c r="C15" s="14" t="s">
        <v>61</v>
      </c>
      <c r="D15" s="15">
        <v>10</v>
      </c>
      <c r="E15" s="14" t="s">
        <v>62</v>
      </c>
      <c r="F15" s="14" t="s">
        <v>63</v>
      </c>
      <c r="G15" s="13">
        <v>5</v>
      </c>
      <c r="H15" s="13">
        <v>2</v>
      </c>
      <c r="I15" s="13">
        <v>2</v>
      </c>
      <c r="J15" s="13">
        <v>1</v>
      </c>
      <c r="K15" s="13">
        <v>1</v>
      </c>
      <c r="L15" s="13">
        <f t="shared" si="0"/>
        <v>6</v>
      </c>
      <c r="M15" s="13" t="s">
        <v>24</v>
      </c>
      <c r="N15" s="16" t="s">
        <v>64</v>
      </c>
    </row>
    <row r="16" spans="1:14" ht="85.5" customHeight="1">
      <c r="A16" s="13">
        <v>14</v>
      </c>
      <c r="B16" s="14" t="s">
        <v>65</v>
      </c>
      <c r="C16" s="14" t="s">
        <v>61</v>
      </c>
      <c r="D16" s="15">
        <v>10</v>
      </c>
      <c r="E16" s="14" t="s">
        <v>62</v>
      </c>
      <c r="F16" s="14" t="s">
        <v>66</v>
      </c>
      <c r="G16" s="13">
        <v>5</v>
      </c>
      <c r="H16" s="13">
        <v>2</v>
      </c>
      <c r="I16" s="13">
        <v>1</v>
      </c>
      <c r="J16" s="13">
        <v>2</v>
      </c>
      <c r="K16" s="13">
        <v>1</v>
      </c>
      <c r="L16" s="13">
        <f t="shared" si="0"/>
        <v>6</v>
      </c>
      <c r="M16" s="13" t="s">
        <v>24</v>
      </c>
      <c r="N16" s="16" t="s">
        <v>221</v>
      </c>
    </row>
    <row r="17" spans="1:14" ht="70.5" customHeight="1">
      <c r="A17" s="9">
        <v>15</v>
      </c>
      <c r="B17" s="10" t="s">
        <v>67</v>
      </c>
      <c r="C17" s="10" t="s">
        <v>61</v>
      </c>
      <c r="D17" s="11">
        <v>8</v>
      </c>
      <c r="E17" s="10" t="s">
        <v>68</v>
      </c>
      <c r="F17" s="10" t="s">
        <v>69</v>
      </c>
      <c r="G17" s="9">
        <v>5.2</v>
      </c>
      <c r="H17" s="9">
        <v>2</v>
      </c>
      <c r="I17" s="9">
        <v>2</v>
      </c>
      <c r="J17" s="9">
        <v>3</v>
      </c>
      <c r="K17" s="9">
        <v>1</v>
      </c>
      <c r="L17" s="9">
        <f t="shared" si="0"/>
        <v>8</v>
      </c>
      <c r="M17" s="9" t="s">
        <v>70</v>
      </c>
      <c r="N17" s="12" t="s">
        <v>71</v>
      </c>
    </row>
    <row r="18" spans="1:14" ht="79.5" customHeight="1">
      <c r="A18" s="13">
        <v>16</v>
      </c>
      <c r="B18" s="14" t="s">
        <v>72</v>
      </c>
      <c r="C18" s="14" t="s">
        <v>73</v>
      </c>
      <c r="D18" s="15">
        <v>8</v>
      </c>
      <c r="E18" s="14" t="s">
        <v>74</v>
      </c>
      <c r="F18" s="14" t="s">
        <v>75</v>
      </c>
      <c r="G18" s="13">
        <v>5.05</v>
      </c>
      <c r="H18" s="13">
        <v>1</v>
      </c>
      <c r="I18" s="13">
        <v>2</v>
      </c>
      <c r="J18" s="13">
        <v>1</v>
      </c>
      <c r="K18" s="13">
        <v>1</v>
      </c>
      <c r="L18" s="13">
        <f t="shared" si="0"/>
        <v>5</v>
      </c>
      <c r="M18" s="13" t="s">
        <v>24</v>
      </c>
      <c r="N18" s="16" t="s">
        <v>76</v>
      </c>
    </row>
    <row r="19" spans="1:14" ht="104.25" customHeight="1">
      <c r="A19" s="9">
        <v>17</v>
      </c>
      <c r="B19" s="10" t="s">
        <v>77</v>
      </c>
      <c r="C19" s="10" t="s">
        <v>78</v>
      </c>
      <c r="D19" s="11">
        <v>9</v>
      </c>
      <c r="E19" s="10" t="s">
        <v>79</v>
      </c>
      <c r="F19" s="10" t="s">
        <v>49</v>
      </c>
      <c r="G19" s="9">
        <v>5.05</v>
      </c>
      <c r="H19" s="9">
        <v>2</v>
      </c>
      <c r="I19" s="9">
        <v>2</v>
      </c>
      <c r="J19" s="9">
        <v>3</v>
      </c>
      <c r="K19" s="9">
        <v>1</v>
      </c>
      <c r="L19" s="9">
        <f t="shared" si="0"/>
        <v>8</v>
      </c>
      <c r="M19" s="9" t="s">
        <v>70</v>
      </c>
      <c r="N19" s="12" t="s">
        <v>80</v>
      </c>
    </row>
    <row r="20" spans="1:14" ht="104.25" customHeight="1">
      <c r="A20" s="13">
        <v>18</v>
      </c>
      <c r="B20" s="14" t="s">
        <v>81</v>
      </c>
      <c r="C20" s="14" t="s">
        <v>82</v>
      </c>
      <c r="D20" s="15">
        <v>9</v>
      </c>
      <c r="E20" s="14" t="s">
        <v>83</v>
      </c>
      <c r="F20" s="14" t="s">
        <v>84</v>
      </c>
      <c r="G20" s="13">
        <v>5.05</v>
      </c>
      <c r="H20" s="13">
        <v>1</v>
      </c>
      <c r="I20" s="13">
        <v>2</v>
      </c>
      <c r="J20" s="13">
        <v>2</v>
      </c>
      <c r="K20" s="13">
        <v>1</v>
      </c>
      <c r="L20" s="13">
        <f t="shared" si="0"/>
        <v>6</v>
      </c>
      <c r="M20" s="13" t="s">
        <v>24</v>
      </c>
      <c r="N20" s="16" t="s">
        <v>85</v>
      </c>
    </row>
    <row r="21" spans="1:14" ht="104.25" customHeight="1">
      <c r="A21" s="9">
        <v>19</v>
      </c>
      <c r="B21" s="10" t="s">
        <v>201</v>
      </c>
      <c r="C21" s="10" t="s">
        <v>86</v>
      </c>
      <c r="D21" s="11">
        <v>8</v>
      </c>
      <c r="E21" s="10" t="s">
        <v>87</v>
      </c>
      <c r="F21" s="10" t="s">
        <v>88</v>
      </c>
      <c r="G21" s="9">
        <v>5.2</v>
      </c>
      <c r="H21" s="9">
        <v>2</v>
      </c>
      <c r="I21" s="9">
        <v>2</v>
      </c>
      <c r="J21" s="9">
        <v>2</v>
      </c>
      <c r="K21" s="9">
        <v>1</v>
      </c>
      <c r="L21" s="9">
        <f t="shared" si="0"/>
        <v>7</v>
      </c>
      <c r="M21" s="9" t="s">
        <v>70</v>
      </c>
      <c r="N21" s="12" t="s">
        <v>89</v>
      </c>
    </row>
    <row r="22" spans="1:14" ht="104.25" customHeight="1">
      <c r="A22" s="9">
        <v>20</v>
      </c>
      <c r="B22" s="10" t="s">
        <v>202</v>
      </c>
      <c r="C22" s="10" t="s">
        <v>86</v>
      </c>
      <c r="D22" s="11">
        <v>8</v>
      </c>
      <c r="E22" s="10" t="s">
        <v>87</v>
      </c>
      <c r="F22" s="10" t="s">
        <v>88</v>
      </c>
      <c r="G22" s="9">
        <v>5.2</v>
      </c>
      <c r="H22" s="9">
        <v>2</v>
      </c>
      <c r="I22" s="9">
        <v>2</v>
      </c>
      <c r="J22" s="9">
        <v>2</v>
      </c>
      <c r="K22" s="9">
        <v>1</v>
      </c>
      <c r="L22" s="9">
        <f>H22+I22+J22+K22</f>
        <v>7</v>
      </c>
      <c r="M22" s="9" t="s">
        <v>70</v>
      </c>
      <c r="N22" s="12" t="s">
        <v>220</v>
      </c>
    </row>
    <row r="23" spans="1:14" ht="162.75" customHeight="1">
      <c r="A23" s="9">
        <v>21</v>
      </c>
      <c r="B23" s="10" t="s">
        <v>203</v>
      </c>
      <c r="C23" s="10" t="s">
        <v>90</v>
      </c>
      <c r="D23" s="11">
        <v>8</v>
      </c>
      <c r="E23" s="10" t="s">
        <v>91</v>
      </c>
      <c r="F23" s="10" t="s">
        <v>92</v>
      </c>
      <c r="G23" s="9">
        <v>5</v>
      </c>
      <c r="H23" s="9">
        <v>2</v>
      </c>
      <c r="I23" s="9">
        <v>2</v>
      </c>
      <c r="J23" s="9">
        <v>3</v>
      </c>
      <c r="K23" s="9">
        <v>1</v>
      </c>
      <c r="L23" s="9">
        <f t="shared" si="0"/>
        <v>8</v>
      </c>
      <c r="M23" s="9" t="s">
        <v>70</v>
      </c>
      <c r="N23" s="12" t="s">
        <v>93</v>
      </c>
    </row>
    <row r="24" spans="1:14" ht="162.75" customHeight="1">
      <c r="A24" s="9">
        <v>22</v>
      </c>
      <c r="B24" s="10" t="s">
        <v>204</v>
      </c>
      <c r="C24" s="10" t="s">
        <v>90</v>
      </c>
      <c r="D24" s="11">
        <v>8</v>
      </c>
      <c r="E24" s="10" t="s">
        <v>91</v>
      </c>
      <c r="F24" s="10" t="s">
        <v>92</v>
      </c>
      <c r="G24" s="9">
        <v>5</v>
      </c>
      <c r="H24" s="9">
        <v>2</v>
      </c>
      <c r="I24" s="9">
        <v>2</v>
      </c>
      <c r="J24" s="9">
        <v>3</v>
      </c>
      <c r="K24" s="9">
        <v>1</v>
      </c>
      <c r="L24" s="9">
        <f>H24+I24+J24+K24</f>
        <v>8</v>
      </c>
      <c r="M24" s="9" t="s">
        <v>70</v>
      </c>
      <c r="N24" s="12" t="s">
        <v>93</v>
      </c>
    </row>
    <row r="25" spans="1:14" ht="104.25" customHeight="1">
      <c r="A25" s="9">
        <v>23</v>
      </c>
      <c r="B25" s="10" t="s">
        <v>94</v>
      </c>
      <c r="C25" s="10" t="s">
        <v>95</v>
      </c>
      <c r="D25" s="11">
        <v>8</v>
      </c>
      <c r="E25" s="10" t="s">
        <v>96</v>
      </c>
      <c r="F25" s="10" t="s">
        <v>97</v>
      </c>
      <c r="G25" s="9">
        <v>5.3</v>
      </c>
      <c r="H25" s="9">
        <v>2</v>
      </c>
      <c r="I25" s="9">
        <v>2</v>
      </c>
      <c r="J25" s="9">
        <v>3</v>
      </c>
      <c r="K25" s="9">
        <v>1</v>
      </c>
      <c r="L25" s="9">
        <f t="shared" si="0"/>
        <v>8</v>
      </c>
      <c r="M25" s="9" t="s">
        <v>70</v>
      </c>
      <c r="N25" s="12" t="s">
        <v>93</v>
      </c>
    </row>
    <row r="26" spans="1:14" ht="81" customHeight="1">
      <c r="A26" s="9">
        <v>24</v>
      </c>
      <c r="B26" s="10" t="s">
        <v>98</v>
      </c>
      <c r="C26" s="10" t="s">
        <v>95</v>
      </c>
      <c r="D26" s="11">
        <v>6</v>
      </c>
      <c r="E26" s="10" t="s">
        <v>96</v>
      </c>
      <c r="F26" s="10" t="s">
        <v>99</v>
      </c>
      <c r="G26" s="9">
        <v>5.2</v>
      </c>
      <c r="H26" s="9">
        <v>2</v>
      </c>
      <c r="I26" s="9">
        <v>2</v>
      </c>
      <c r="J26" s="9">
        <v>3</v>
      </c>
      <c r="K26" s="9">
        <v>1</v>
      </c>
      <c r="L26" s="9">
        <f t="shared" si="0"/>
        <v>8</v>
      </c>
      <c r="M26" s="9" t="s">
        <v>70</v>
      </c>
      <c r="N26" s="12" t="s">
        <v>100</v>
      </c>
    </row>
    <row r="27" spans="1:14" ht="81" customHeight="1">
      <c r="A27" s="1">
        <v>25</v>
      </c>
      <c r="B27" s="3" t="s">
        <v>101</v>
      </c>
      <c r="C27" s="3" t="s">
        <v>102</v>
      </c>
      <c r="D27" s="4">
        <v>10</v>
      </c>
      <c r="E27" s="3" t="s">
        <v>103</v>
      </c>
      <c r="F27" s="7" t="s">
        <v>104</v>
      </c>
      <c r="G27" s="5">
        <v>5.05</v>
      </c>
      <c r="H27" s="5"/>
      <c r="I27" s="5"/>
      <c r="J27" s="5"/>
      <c r="K27" s="5"/>
      <c r="L27" s="5"/>
      <c r="M27" s="5" t="s">
        <v>197</v>
      </c>
      <c r="N27" s="6" t="s">
        <v>217</v>
      </c>
    </row>
    <row r="28" spans="1:14" ht="104.25" customHeight="1">
      <c r="A28" s="9">
        <v>26</v>
      </c>
      <c r="B28" s="10" t="s">
        <v>206</v>
      </c>
      <c r="C28" s="10" t="s">
        <v>105</v>
      </c>
      <c r="D28" s="11">
        <v>6</v>
      </c>
      <c r="E28" s="10" t="s">
        <v>106</v>
      </c>
      <c r="F28" s="10" t="s">
        <v>107</v>
      </c>
      <c r="G28" s="9">
        <v>5.4</v>
      </c>
      <c r="H28" s="9">
        <v>1</v>
      </c>
      <c r="I28" s="9">
        <v>2</v>
      </c>
      <c r="J28" s="9">
        <v>3</v>
      </c>
      <c r="K28" s="9">
        <v>1</v>
      </c>
      <c r="L28" s="9">
        <f t="shared" si="0"/>
        <v>7</v>
      </c>
      <c r="M28" s="9" t="s">
        <v>70</v>
      </c>
      <c r="N28" s="12" t="s">
        <v>108</v>
      </c>
    </row>
    <row r="29" spans="1:14" ht="104.25" customHeight="1">
      <c r="A29" s="9">
        <v>27</v>
      </c>
      <c r="B29" s="10" t="s">
        <v>205</v>
      </c>
      <c r="C29" s="10" t="s">
        <v>105</v>
      </c>
      <c r="D29" s="11">
        <v>6</v>
      </c>
      <c r="E29" s="10" t="s">
        <v>106</v>
      </c>
      <c r="F29" s="10" t="s">
        <v>107</v>
      </c>
      <c r="G29" s="9">
        <v>5.4</v>
      </c>
      <c r="H29" s="9">
        <v>1</v>
      </c>
      <c r="I29" s="9">
        <v>2</v>
      </c>
      <c r="J29" s="9">
        <v>3</v>
      </c>
      <c r="K29" s="9">
        <v>1</v>
      </c>
      <c r="L29" s="9">
        <f>H29+I29+J29+K29</f>
        <v>7</v>
      </c>
      <c r="M29" s="9" t="s">
        <v>70</v>
      </c>
      <c r="N29" s="12" t="s">
        <v>108</v>
      </c>
    </row>
    <row r="30" spans="1:14" ht="104.25" customHeight="1">
      <c r="A30" s="13">
        <v>28</v>
      </c>
      <c r="B30" s="14" t="s">
        <v>207</v>
      </c>
      <c r="C30" s="14" t="s">
        <v>105</v>
      </c>
      <c r="D30" s="15">
        <v>7</v>
      </c>
      <c r="E30" s="14" t="s">
        <v>106</v>
      </c>
      <c r="F30" s="14" t="s">
        <v>109</v>
      </c>
      <c r="G30" s="13">
        <v>5.2</v>
      </c>
      <c r="H30" s="13">
        <v>1</v>
      </c>
      <c r="I30" s="13">
        <v>2</v>
      </c>
      <c r="J30" s="13">
        <v>2</v>
      </c>
      <c r="K30" s="13">
        <v>1</v>
      </c>
      <c r="L30" s="13">
        <f t="shared" si="0"/>
        <v>6</v>
      </c>
      <c r="M30" s="13" t="s">
        <v>24</v>
      </c>
      <c r="N30" s="16" t="s">
        <v>221</v>
      </c>
    </row>
    <row r="31" spans="1:14" ht="104.25" customHeight="1">
      <c r="A31" s="13">
        <v>29</v>
      </c>
      <c r="B31" s="14" t="s">
        <v>208</v>
      </c>
      <c r="C31" s="14" t="s">
        <v>105</v>
      </c>
      <c r="D31" s="15">
        <v>7</v>
      </c>
      <c r="E31" s="14" t="s">
        <v>106</v>
      </c>
      <c r="F31" s="14" t="s">
        <v>109</v>
      </c>
      <c r="G31" s="13">
        <v>5.2</v>
      </c>
      <c r="H31" s="13">
        <v>1</v>
      </c>
      <c r="I31" s="13">
        <v>2</v>
      </c>
      <c r="J31" s="13">
        <v>2</v>
      </c>
      <c r="K31" s="13">
        <v>1</v>
      </c>
      <c r="L31" s="13">
        <f>H31+I31+J31+K31</f>
        <v>6</v>
      </c>
      <c r="M31" s="13" t="s">
        <v>24</v>
      </c>
      <c r="N31" s="16" t="s">
        <v>110</v>
      </c>
    </row>
    <row r="32" spans="1:14" ht="172.5" customHeight="1">
      <c r="A32" s="13">
        <v>30</v>
      </c>
      <c r="B32" s="14" t="s">
        <v>111</v>
      </c>
      <c r="C32" s="14" t="s">
        <v>112</v>
      </c>
      <c r="D32" s="15">
        <v>10</v>
      </c>
      <c r="E32" s="14" t="s">
        <v>113</v>
      </c>
      <c r="F32" s="14" t="s">
        <v>114</v>
      </c>
      <c r="G32" s="13">
        <v>5.0999999999999996</v>
      </c>
      <c r="H32" s="13">
        <v>2</v>
      </c>
      <c r="I32" s="13">
        <v>1.5</v>
      </c>
      <c r="J32" s="13">
        <v>1</v>
      </c>
      <c r="K32" s="13">
        <v>0.5</v>
      </c>
      <c r="L32" s="13">
        <f t="shared" si="0"/>
        <v>5</v>
      </c>
      <c r="M32" s="13" t="s">
        <v>24</v>
      </c>
      <c r="N32" s="16" t="s">
        <v>115</v>
      </c>
    </row>
    <row r="33" spans="1:14" ht="172.5" customHeight="1">
      <c r="A33" s="13">
        <v>31</v>
      </c>
      <c r="B33" s="14" t="s">
        <v>116</v>
      </c>
      <c r="C33" s="14" t="s">
        <v>112</v>
      </c>
      <c r="D33" s="15">
        <v>10</v>
      </c>
      <c r="E33" s="14" t="s">
        <v>113</v>
      </c>
      <c r="F33" s="14" t="s">
        <v>117</v>
      </c>
      <c r="G33" s="13">
        <v>5.2</v>
      </c>
      <c r="H33" s="13">
        <v>1</v>
      </c>
      <c r="I33" s="13">
        <v>1</v>
      </c>
      <c r="J33" s="13">
        <v>2</v>
      </c>
      <c r="K33" s="13">
        <v>1</v>
      </c>
      <c r="L33" s="13">
        <f t="shared" si="0"/>
        <v>5</v>
      </c>
      <c r="M33" s="13" t="s">
        <v>24</v>
      </c>
      <c r="N33" s="16" t="s">
        <v>118</v>
      </c>
    </row>
    <row r="34" spans="1:14" ht="104.25" customHeight="1">
      <c r="A34" s="1">
        <v>32</v>
      </c>
      <c r="B34" s="3" t="s">
        <v>119</v>
      </c>
      <c r="C34" s="3" t="s">
        <v>120</v>
      </c>
      <c r="D34" s="4">
        <v>8</v>
      </c>
      <c r="E34" s="3" t="s">
        <v>121</v>
      </c>
      <c r="F34" s="3" t="s">
        <v>122</v>
      </c>
      <c r="G34" s="5">
        <v>6</v>
      </c>
      <c r="H34" s="5"/>
      <c r="I34" s="5"/>
      <c r="J34" s="5"/>
      <c r="K34" s="5"/>
      <c r="L34" s="5"/>
      <c r="M34" s="5" t="s">
        <v>197</v>
      </c>
      <c r="N34" s="6" t="s">
        <v>217</v>
      </c>
    </row>
    <row r="35" spans="1:14" ht="220.5" customHeight="1">
      <c r="A35" s="9">
        <v>33</v>
      </c>
      <c r="B35" s="10" t="s">
        <v>123</v>
      </c>
      <c r="C35" s="10" t="s">
        <v>124</v>
      </c>
      <c r="D35" s="11">
        <v>8</v>
      </c>
      <c r="E35" s="18" t="s">
        <v>125</v>
      </c>
      <c r="F35" s="10" t="s">
        <v>126</v>
      </c>
      <c r="G35" s="9">
        <v>5</v>
      </c>
      <c r="H35" s="9">
        <v>2</v>
      </c>
      <c r="I35" s="9">
        <v>2</v>
      </c>
      <c r="J35" s="9">
        <v>2</v>
      </c>
      <c r="K35" s="9">
        <v>1</v>
      </c>
      <c r="L35" s="9">
        <f t="shared" si="0"/>
        <v>7</v>
      </c>
      <c r="M35" s="9" t="s">
        <v>70</v>
      </c>
      <c r="N35" s="12" t="s">
        <v>93</v>
      </c>
    </row>
    <row r="36" spans="1:14" ht="104.25" customHeight="1">
      <c r="A36" s="9">
        <v>34</v>
      </c>
      <c r="B36" s="10" t="s">
        <v>127</v>
      </c>
      <c r="C36" s="10" t="s">
        <v>128</v>
      </c>
      <c r="D36" s="11">
        <v>10</v>
      </c>
      <c r="E36" s="10" t="s">
        <v>129</v>
      </c>
      <c r="F36" s="10" t="s">
        <v>130</v>
      </c>
      <c r="G36" s="9">
        <v>5</v>
      </c>
      <c r="H36" s="9">
        <v>2</v>
      </c>
      <c r="I36" s="9">
        <v>2</v>
      </c>
      <c r="J36" s="9">
        <v>2</v>
      </c>
      <c r="K36" s="9">
        <v>1</v>
      </c>
      <c r="L36" s="9">
        <f t="shared" si="0"/>
        <v>7</v>
      </c>
      <c r="M36" s="9" t="s">
        <v>70</v>
      </c>
      <c r="N36" s="12"/>
    </row>
    <row r="37" spans="1:14" ht="104.25" customHeight="1">
      <c r="A37" s="13">
        <v>35</v>
      </c>
      <c r="B37" s="14" t="s">
        <v>131</v>
      </c>
      <c r="C37" s="14" t="s">
        <v>132</v>
      </c>
      <c r="D37" s="15">
        <v>7</v>
      </c>
      <c r="E37" s="14" t="s">
        <v>133</v>
      </c>
      <c r="F37" s="14" t="s">
        <v>134</v>
      </c>
      <c r="G37" s="13">
        <v>5.0999999999999996</v>
      </c>
      <c r="H37" s="13">
        <v>1</v>
      </c>
      <c r="I37" s="13">
        <v>1</v>
      </c>
      <c r="J37" s="13">
        <v>2</v>
      </c>
      <c r="K37" s="13">
        <v>1</v>
      </c>
      <c r="L37" s="13">
        <f t="shared" si="0"/>
        <v>5</v>
      </c>
      <c r="M37" s="13" t="s">
        <v>24</v>
      </c>
      <c r="N37" s="16" t="s">
        <v>135</v>
      </c>
    </row>
    <row r="38" spans="1:14" ht="135.75" customHeight="1">
      <c r="A38" s="22">
        <v>36</v>
      </c>
      <c r="B38" s="23" t="s">
        <v>136</v>
      </c>
      <c r="C38" s="23" t="s">
        <v>137</v>
      </c>
      <c r="D38" s="24">
        <v>9</v>
      </c>
      <c r="E38" s="23" t="s">
        <v>138</v>
      </c>
      <c r="F38" s="23" t="s">
        <v>139</v>
      </c>
      <c r="G38" s="22">
        <v>5</v>
      </c>
      <c r="H38" s="22">
        <v>2</v>
      </c>
      <c r="I38" s="22">
        <v>3</v>
      </c>
      <c r="J38" s="22">
        <v>4</v>
      </c>
      <c r="K38" s="22">
        <v>1</v>
      </c>
      <c r="L38" s="22">
        <f t="shared" si="0"/>
        <v>10</v>
      </c>
      <c r="M38" s="22" t="s">
        <v>19</v>
      </c>
      <c r="N38" s="25" t="s">
        <v>140</v>
      </c>
    </row>
    <row r="39" spans="1:14" ht="215.25" customHeight="1">
      <c r="A39" s="13">
        <v>37</v>
      </c>
      <c r="B39" s="14" t="s">
        <v>141</v>
      </c>
      <c r="C39" s="14" t="s">
        <v>124</v>
      </c>
      <c r="D39" s="15">
        <v>8</v>
      </c>
      <c r="E39" s="17" t="s">
        <v>142</v>
      </c>
      <c r="F39" s="19" t="s">
        <v>143</v>
      </c>
      <c r="G39" s="13">
        <v>5</v>
      </c>
      <c r="H39" s="13">
        <v>2</v>
      </c>
      <c r="I39" s="13">
        <v>1.5</v>
      </c>
      <c r="J39" s="13">
        <v>2</v>
      </c>
      <c r="K39" s="13">
        <v>0.5</v>
      </c>
      <c r="L39" s="13">
        <f t="shared" si="0"/>
        <v>6</v>
      </c>
      <c r="M39" s="13" t="s">
        <v>24</v>
      </c>
      <c r="N39" s="16" t="s">
        <v>144</v>
      </c>
    </row>
    <row r="40" spans="1:14" ht="104.25" customHeight="1">
      <c r="A40" s="9">
        <v>38</v>
      </c>
      <c r="B40" s="10" t="s">
        <v>145</v>
      </c>
      <c r="C40" s="10" t="s">
        <v>146</v>
      </c>
      <c r="D40" s="11">
        <v>10</v>
      </c>
      <c r="E40" s="10" t="s">
        <v>147</v>
      </c>
      <c r="F40" s="10" t="s">
        <v>148</v>
      </c>
      <c r="G40" s="9">
        <v>5.55</v>
      </c>
      <c r="H40" s="9">
        <v>2</v>
      </c>
      <c r="I40" s="9">
        <v>2</v>
      </c>
      <c r="J40" s="9">
        <v>3</v>
      </c>
      <c r="K40" s="9">
        <v>1</v>
      </c>
      <c r="L40" s="9">
        <f t="shared" si="0"/>
        <v>8</v>
      </c>
      <c r="M40" s="9" t="s">
        <v>70</v>
      </c>
      <c r="N40" s="12" t="s">
        <v>149</v>
      </c>
    </row>
    <row r="41" spans="1:14" ht="104.25" customHeight="1">
      <c r="A41" s="9">
        <v>39</v>
      </c>
      <c r="B41" s="10" t="s">
        <v>150</v>
      </c>
      <c r="C41" s="10" t="s">
        <v>151</v>
      </c>
      <c r="D41" s="11">
        <v>9</v>
      </c>
      <c r="E41" s="10" t="s">
        <v>152</v>
      </c>
      <c r="F41" s="10" t="s">
        <v>153</v>
      </c>
      <c r="G41" s="9">
        <v>5.4</v>
      </c>
      <c r="H41" s="9">
        <v>1</v>
      </c>
      <c r="I41" s="9">
        <v>2</v>
      </c>
      <c r="J41" s="9">
        <v>3</v>
      </c>
      <c r="K41" s="9">
        <v>1</v>
      </c>
      <c r="L41" s="9">
        <f t="shared" si="0"/>
        <v>7</v>
      </c>
      <c r="M41" s="9" t="s">
        <v>70</v>
      </c>
      <c r="N41" s="12" t="s">
        <v>154</v>
      </c>
    </row>
    <row r="42" spans="1:14" ht="144" customHeight="1">
      <c r="A42" s="22">
        <v>40</v>
      </c>
      <c r="B42" s="23" t="s">
        <v>155</v>
      </c>
      <c r="C42" s="23" t="s">
        <v>156</v>
      </c>
      <c r="D42" s="24">
        <v>10</v>
      </c>
      <c r="E42" s="23" t="s">
        <v>157</v>
      </c>
      <c r="F42" s="23" t="s">
        <v>158</v>
      </c>
      <c r="G42" s="22">
        <v>7.15</v>
      </c>
      <c r="H42" s="22">
        <v>2</v>
      </c>
      <c r="I42" s="22">
        <v>3</v>
      </c>
      <c r="J42" s="22">
        <v>3</v>
      </c>
      <c r="K42" s="22">
        <v>1</v>
      </c>
      <c r="L42" s="22">
        <f t="shared" si="0"/>
        <v>9</v>
      </c>
      <c r="M42" s="22" t="s">
        <v>19</v>
      </c>
      <c r="N42" s="25" t="s">
        <v>159</v>
      </c>
    </row>
    <row r="43" spans="1:14" ht="136.5" customHeight="1">
      <c r="A43" s="22">
        <v>41</v>
      </c>
      <c r="B43" s="23" t="s">
        <v>160</v>
      </c>
      <c r="C43" s="23" t="s">
        <v>156</v>
      </c>
      <c r="D43" s="24">
        <v>8</v>
      </c>
      <c r="E43" s="23" t="s">
        <v>157</v>
      </c>
      <c r="F43" s="23" t="s">
        <v>161</v>
      </c>
      <c r="G43" s="22">
        <v>5.75</v>
      </c>
      <c r="H43" s="22">
        <v>2</v>
      </c>
      <c r="I43" s="22">
        <v>3</v>
      </c>
      <c r="J43" s="22">
        <v>3</v>
      </c>
      <c r="K43" s="22">
        <v>1</v>
      </c>
      <c r="L43" s="22">
        <f t="shared" si="0"/>
        <v>9</v>
      </c>
      <c r="M43" s="22" t="s">
        <v>19</v>
      </c>
      <c r="N43" s="25" t="s">
        <v>162</v>
      </c>
    </row>
    <row r="44" spans="1:14" ht="104.25" customHeight="1">
      <c r="A44" s="13">
        <v>42</v>
      </c>
      <c r="B44" s="14" t="s">
        <v>163</v>
      </c>
      <c r="C44" s="14" t="s">
        <v>164</v>
      </c>
      <c r="D44" s="15">
        <v>10</v>
      </c>
      <c r="E44" s="14" t="s">
        <v>165</v>
      </c>
      <c r="F44" s="14" t="s">
        <v>166</v>
      </c>
      <c r="G44" s="13">
        <v>5.05</v>
      </c>
      <c r="H44" s="13">
        <v>2</v>
      </c>
      <c r="I44" s="13">
        <v>1</v>
      </c>
      <c r="J44" s="13">
        <v>1.5</v>
      </c>
      <c r="K44" s="13">
        <v>0.5</v>
      </c>
      <c r="L44" s="13">
        <f t="shared" si="0"/>
        <v>5</v>
      </c>
      <c r="M44" s="13" t="s">
        <v>24</v>
      </c>
      <c r="N44" s="16" t="s">
        <v>198</v>
      </c>
    </row>
    <row r="45" spans="1:14" ht="104.25" customHeight="1">
      <c r="A45" s="9">
        <v>43</v>
      </c>
      <c r="B45" s="10" t="s">
        <v>209</v>
      </c>
      <c r="C45" s="10" t="s">
        <v>167</v>
      </c>
      <c r="D45" s="11">
        <v>8</v>
      </c>
      <c r="E45" s="10" t="s">
        <v>168</v>
      </c>
      <c r="F45" s="10" t="s">
        <v>169</v>
      </c>
      <c r="G45" s="9">
        <v>5.2</v>
      </c>
      <c r="H45" s="9">
        <v>2</v>
      </c>
      <c r="I45" s="9">
        <v>2</v>
      </c>
      <c r="J45" s="9">
        <v>3</v>
      </c>
      <c r="K45" s="9">
        <v>1</v>
      </c>
      <c r="L45" s="9">
        <f t="shared" si="0"/>
        <v>8</v>
      </c>
      <c r="M45" s="9" t="s">
        <v>70</v>
      </c>
      <c r="N45" s="12" t="s">
        <v>93</v>
      </c>
    </row>
    <row r="46" spans="1:14" ht="104.25" customHeight="1">
      <c r="A46" s="9">
        <v>44</v>
      </c>
      <c r="B46" s="10" t="s">
        <v>210</v>
      </c>
      <c r="C46" s="10" t="s">
        <v>167</v>
      </c>
      <c r="D46" s="11">
        <v>8</v>
      </c>
      <c r="E46" s="10" t="s">
        <v>168</v>
      </c>
      <c r="F46" s="10" t="s">
        <v>169</v>
      </c>
      <c r="G46" s="9">
        <v>5.2</v>
      </c>
      <c r="H46" s="9">
        <v>2</v>
      </c>
      <c r="I46" s="9">
        <v>2</v>
      </c>
      <c r="J46" s="9">
        <v>3</v>
      </c>
      <c r="K46" s="9">
        <v>1</v>
      </c>
      <c r="L46" s="9">
        <f>H46+I46+J46+K46</f>
        <v>8</v>
      </c>
      <c r="M46" s="9" t="s">
        <v>70</v>
      </c>
      <c r="N46" s="12" t="s">
        <v>93</v>
      </c>
    </row>
    <row r="47" spans="1:14" ht="138.75" customHeight="1">
      <c r="A47" s="9">
        <v>45</v>
      </c>
      <c r="B47" s="10" t="s">
        <v>170</v>
      </c>
      <c r="C47" s="10" t="s">
        <v>171</v>
      </c>
      <c r="D47" s="11">
        <v>8</v>
      </c>
      <c r="E47" s="10" t="s">
        <v>172</v>
      </c>
      <c r="F47" s="10" t="s">
        <v>173</v>
      </c>
      <c r="G47" s="9">
        <v>5.05</v>
      </c>
      <c r="H47" s="9">
        <v>2</v>
      </c>
      <c r="I47" s="9">
        <v>2</v>
      </c>
      <c r="J47" s="9">
        <v>2</v>
      </c>
      <c r="K47" s="9">
        <v>1</v>
      </c>
      <c r="L47" s="9">
        <f t="shared" si="0"/>
        <v>7</v>
      </c>
      <c r="M47" s="9" t="s">
        <v>70</v>
      </c>
      <c r="N47" s="12" t="s">
        <v>174</v>
      </c>
    </row>
    <row r="48" spans="1:14" ht="104.25" customHeight="1">
      <c r="A48" s="13">
        <v>46</v>
      </c>
      <c r="B48" s="14" t="s">
        <v>175</v>
      </c>
      <c r="C48" s="14" t="s">
        <v>176</v>
      </c>
      <c r="D48" s="15">
        <v>7</v>
      </c>
      <c r="E48" s="14" t="s">
        <v>177</v>
      </c>
      <c r="F48" s="14" t="s">
        <v>178</v>
      </c>
      <c r="G48" s="13">
        <v>5.2</v>
      </c>
      <c r="H48" s="13">
        <v>2</v>
      </c>
      <c r="I48" s="13">
        <v>1</v>
      </c>
      <c r="J48" s="13">
        <v>2</v>
      </c>
      <c r="K48" s="13">
        <v>1</v>
      </c>
      <c r="L48" s="13">
        <f t="shared" si="0"/>
        <v>6</v>
      </c>
      <c r="M48" s="13" t="s">
        <v>24</v>
      </c>
      <c r="N48" s="16" t="s">
        <v>179</v>
      </c>
    </row>
    <row r="49" spans="1:14" ht="104.25" customHeight="1">
      <c r="A49" s="13">
        <v>47</v>
      </c>
      <c r="B49" s="14" t="s">
        <v>180</v>
      </c>
      <c r="C49" s="14" t="s">
        <v>181</v>
      </c>
      <c r="D49" s="15">
        <v>10</v>
      </c>
      <c r="E49" s="14" t="s">
        <v>182</v>
      </c>
      <c r="F49" s="14" t="s">
        <v>183</v>
      </c>
      <c r="G49" s="13">
        <v>5</v>
      </c>
      <c r="H49" s="13">
        <v>1</v>
      </c>
      <c r="I49" s="13">
        <v>1</v>
      </c>
      <c r="J49" s="13">
        <v>2</v>
      </c>
      <c r="K49" s="13">
        <v>1</v>
      </c>
      <c r="L49" s="13">
        <f t="shared" si="0"/>
        <v>5</v>
      </c>
      <c r="M49" s="13" t="s">
        <v>24</v>
      </c>
      <c r="N49" s="16" t="s">
        <v>184</v>
      </c>
    </row>
    <row r="50" spans="1:14" ht="147" customHeight="1">
      <c r="A50" s="13">
        <v>48</v>
      </c>
      <c r="B50" s="14" t="s">
        <v>185</v>
      </c>
      <c r="C50" s="14" t="s">
        <v>186</v>
      </c>
      <c r="D50" s="15" t="s">
        <v>187</v>
      </c>
      <c r="E50" s="14" t="s">
        <v>188</v>
      </c>
      <c r="F50" s="14" t="s">
        <v>189</v>
      </c>
      <c r="G50" s="13">
        <v>6.05</v>
      </c>
      <c r="H50" s="13">
        <v>1</v>
      </c>
      <c r="I50" s="13">
        <v>2</v>
      </c>
      <c r="J50" s="13">
        <v>2</v>
      </c>
      <c r="K50" s="13">
        <v>1</v>
      </c>
      <c r="L50" s="13">
        <f t="shared" si="0"/>
        <v>6</v>
      </c>
      <c r="M50" s="13" t="s">
        <v>24</v>
      </c>
      <c r="N50" s="16" t="s">
        <v>190</v>
      </c>
    </row>
    <row r="51" spans="1:14" ht="104.25" customHeight="1">
      <c r="A51" s="13">
        <v>49</v>
      </c>
      <c r="B51" s="14" t="s">
        <v>191</v>
      </c>
      <c r="C51" s="14" t="s">
        <v>192</v>
      </c>
      <c r="D51" s="15">
        <v>9</v>
      </c>
      <c r="E51" s="21" t="s">
        <v>188</v>
      </c>
      <c r="F51" s="14" t="s">
        <v>193</v>
      </c>
      <c r="G51" s="13">
        <v>5</v>
      </c>
      <c r="H51" s="13">
        <v>1</v>
      </c>
      <c r="I51" s="13">
        <v>1</v>
      </c>
      <c r="J51" s="13">
        <v>2</v>
      </c>
      <c r="K51" s="13">
        <v>1</v>
      </c>
      <c r="L51" s="13">
        <f t="shared" si="0"/>
        <v>5</v>
      </c>
      <c r="M51" s="13" t="s">
        <v>24</v>
      </c>
      <c r="N51" s="16" t="s">
        <v>219</v>
      </c>
    </row>
    <row r="52" spans="1:14" ht="104.25" customHeight="1">
      <c r="A52" s="9">
        <v>50</v>
      </c>
      <c r="B52" s="10" t="s">
        <v>211</v>
      </c>
      <c r="C52" s="10" t="s">
        <v>194</v>
      </c>
      <c r="D52" s="11">
        <v>8</v>
      </c>
      <c r="E52" s="20" t="s">
        <v>188</v>
      </c>
      <c r="F52" s="10" t="s">
        <v>195</v>
      </c>
      <c r="G52" s="9">
        <v>6.45</v>
      </c>
      <c r="H52" s="9">
        <v>2</v>
      </c>
      <c r="I52" s="9">
        <v>2</v>
      </c>
      <c r="J52" s="9">
        <v>2</v>
      </c>
      <c r="K52" s="9">
        <v>1</v>
      </c>
      <c r="L52" s="9">
        <f t="shared" si="0"/>
        <v>7</v>
      </c>
      <c r="M52" s="9" t="s">
        <v>70</v>
      </c>
      <c r="N52" s="12" t="s">
        <v>196</v>
      </c>
    </row>
    <row r="53" spans="1:14" ht="104.25" customHeight="1">
      <c r="A53" s="9">
        <v>51</v>
      </c>
      <c r="B53" s="10" t="s">
        <v>212</v>
      </c>
      <c r="C53" s="10" t="s">
        <v>194</v>
      </c>
      <c r="D53" s="11">
        <v>6</v>
      </c>
      <c r="E53" s="20" t="s">
        <v>188</v>
      </c>
      <c r="F53" s="10" t="s">
        <v>195</v>
      </c>
      <c r="G53" s="9">
        <v>6.45</v>
      </c>
      <c r="H53" s="9">
        <v>2</v>
      </c>
      <c r="I53" s="9">
        <v>2</v>
      </c>
      <c r="J53" s="9">
        <v>2</v>
      </c>
      <c r="K53" s="9">
        <v>1</v>
      </c>
      <c r="L53" s="9">
        <f>H53+I53+J53+K53</f>
        <v>7</v>
      </c>
      <c r="M53" s="9" t="s">
        <v>70</v>
      </c>
      <c r="N53" s="12" t="s">
        <v>196</v>
      </c>
    </row>
  </sheetData>
  <mergeCells count="10">
    <mergeCell ref="A1:A2"/>
    <mergeCell ref="B1:B2"/>
    <mergeCell ref="C1:C2"/>
    <mergeCell ref="D1:D2"/>
    <mergeCell ref="E1:E2"/>
    <mergeCell ref="F1:F2"/>
    <mergeCell ref="G1:G2"/>
    <mergeCell ref="H1:L1"/>
    <mergeCell ref="M1:M2"/>
    <mergeCell ref="N1:N2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IRA</cp:lastModifiedBy>
  <dcterms:created xsi:type="dcterms:W3CDTF">2018-05-18T11:08:12Z</dcterms:created>
  <dcterms:modified xsi:type="dcterms:W3CDTF">2018-05-19T08:21:21Z</dcterms:modified>
</cp:coreProperties>
</file>