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<sst xmlns="http://schemas.openxmlformats.org/spreadsheetml/2006/main" count="257" uniqueCount="220">
  <si>
    <t>Олійник Ольга Миколаївна, вчитель фізики, Устинівська ЗОШ, Кіровоградська</t>
  </si>
  <si>
    <t>Рейтинг відкритого оцінювання (за десятибальною шкалою)</t>
  </si>
  <si>
    <t>Не обыгран фокус</t>
  </si>
  <si>
    <t>Не соответствует теме конкурса</t>
  </si>
  <si>
    <t>"сила притягання 1,8 кг"?!! Опыт за 2015 год. Не обыгран фокус</t>
  </si>
  <si>
    <t>"викривляється траєкторію потоку і закручують його в спіраль"?! Не обыгран фокус</t>
  </si>
  <si>
    <t>Не обыгран фокус, а что с зеленой спичкой?!</t>
  </si>
  <si>
    <t>"силою ~ 6.3 кг"?!! Нет фокуса.</t>
  </si>
  <si>
    <t>Часть текста наплывает друг на друга.</t>
  </si>
  <si>
    <t>Фото и текст поданы мелко, тавтология в пояснениях, "джерело постійного струму" не создает танца.</t>
  </si>
  <si>
    <t>Есть грамматические ошибки, не обыгран фокус</t>
  </si>
  <si>
    <t>Не обыгран фокус, на нек-х слайдах обрван или закрыт рисунками текст.</t>
  </si>
  <si>
    <t>Есть грамматические ошибки</t>
  </si>
  <si>
    <t>Нет фокуса</t>
  </si>
  <si>
    <t>Нет пояснения явлений</t>
  </si>
  <si>
    <t>"в дроті виникає електричний заряд. А це ніщо інше як впорядкований рух заряджених частинок"</t>
  </si>
  <si>
    <t>Не соответствует теме конкурса, среди представленных якобы полученных результатов есть текстовые элементы в формате картинок!</t>
  </si>
  <si>
    <t>Грамматические ошибки в тексте</t>
  </si>
  <si>
    <t>Нет заявленных в теме "експериментів, що були досліджені та завдяки яким були виведені деякі закони вченими"</t>
  </si>
  <si>
    <t>"Зверху вода покрита еластичною плівкою"?!</t>
  </si>
  <si>
    <t>Нет презентации, "Теоретично обґрунтовано" без формул и рисунков!!!</t>
  </si>
  <si>
    <t xml:space="preserve"> "розряджений газ усередині лампочки"?!</t>
  </si>
  <si>
    <t>Ошибки в формулах, "Промінь може проходити кривими лініями"?!</t>
  </si>
  <si>
    <t>Не соответствует теме конкурса, нет фокуса или демонстрации</t>
  </si>
  <si>
    <t>№</t>
  </si>
  <si>
    <t>Клас</t>
  </si>
  <si>
    <t>Цікаві фокуси</t>
  </si>
  <si>
    <t>Носачова Карина Василівна</t>
  </si>
  <si>
    <t>Олійник Ольга Миколаївна, вчитель фізики</t>
  </si>
  <si>
    <t>Устинівська загальноосвітня школа І-ІІІ ступенів Устинівської районної державної адміністрації Кіровоградської області</t>
  </si>
  <si>
    <t>Оптичні ефекти</t>
  </si>
  <si>
    <t>Горбенко Софія Павлівна</t>
  </si>
  <si>
    <t>” Оригінальні досліди-фокуси.Тунель знань”</t>
  </si>
  <si>
    <t xml:space="preserve">Ізотов Максим Сергійович </t>
  </si>
  <si>
    <t>Старокостянтинівський ліцей Старокостянтинівської міської ради Хмельницької області імені Михайла Семеновича Рудяка</t>
  </si>
  <si>
    <t>Богатир Ольга Василівна, вчитель фізики Старокостянтинівського ліцею ім.М.С.Рудяка Хмельницької обл.</t>
  </si>
  <si>
    <t>Коваль Віктор Людвигович, вчитель фізики Славутського обласного спеціалізованого ліцею-інтернату поглибленої підготовки учнів в галузі науки</t>
  </si>
  <si>
    <t>Славутський обласний спеціалізований ліцей-інтернат поглибленої підготовки учнів в галузі науки</t>
  </si>
  <si>
    <t>Гапонюк Максим Олексійович</t>
  </si>
  <si>
    <t>Мазур Олена Андріївна</t>
  </si>
  <si>
    <t>Пізнюр Юлія Олександрівна</t>
  </si>
  <si>
    <t>Шевчук Дмитро Аркадійович</t>
  </si>
  <si>
    <t>«Вихрові струми»</t>
  </si>
  <si>
    <t>«Рідкий» двигун</t>
  </si>
  <si>
    <t>«Дивні» сірники</t>
  </si>
  <si>
    <t>Найпростіший генератор струму</t>
  </si>
  <si>
    <t>Тайна народження кристалу</t>
  </si>
  <si>
    <t xml:space="preserve">Миколаївська ЗОШ І-ІІІ ст. № 40 Миколаївської міської ради Миколаївської області
</t>
  </si>
  <si>
    <t>Біденко Ніна Дмитрівна,
 учитель хімії, спеціаліст вищої категорії, «учитель-методист» Миколаївської І-ІІІ ст.ЗОШ № 40,  м. Миколаїв</t>
  </si>
  <si>
    <t xml:space="preserve">Кагіров Артем Сергійович,
Кагіров Дмитро Сергійович
</t>
  </si>
  <si>
    <t>Ткаченко Богдан Миколайович</t>
  </si>
  <si>
    <t xml:space="preserve">Стома Світлана Володимирівна, 
вчитель фізики Козельщинської загальноосвітньої школи І-ІІІ ступенів
</t>
  </si>
  <si>
    <t xml:space="preserve">«Фізичні дива» </t>
  </si>
  <si>
    <t>Козельщинська загальноосвітня школа І-ІІІ ступенів Козельщинської районної ради Полтавської області</t>
  </si>
  <si>
    <t xml:space="preserve">Пятачук Андрій Сергійович, Чуприна Вадим Валентинович </t>
  </si>
  <si>
    <t>Танок стрічки</t>
  </si>
  <si>
    <t>Баксічева Ірина Станіславівна; вчитель фізики ННВК №16 «Престиж»; педагогічне звання “вчитель-методист”, керівник гуртка ОКПНЗ « Чернігівська МАН учнівської молоді»</t>
  </si>
  <si>
    <t xml:space="preserve">Ніжинський навчально-виховний комплекс №16 «Престиж» Ніжинської міської ради Чернігівської області </t>
  </si>
  <si>
    <t>Клименко Максим Ігорович</t>
  </si>
  <si>
    <t>«Експертиза паперової продукції»</t>
  </si>
  <si>
    <t>Зінченко Лілія Миколаївна, вчитель фізики</t>
  </si>
  <si>
    <t>Красноградська загальноосвітня  школа  І-ІІІ cтупенів №1 ім. О. І. Копиленка Красноградської  районної державної адміністрації Харківської області</t>
  </si>
  <si>
    <t>Бунецька  Анна Володимирівна</t>
  </si>
  <si>
    <t>Солодке життя</t>
  </si>
  <si>
    <t>«Фізика і магія»</t>
  </si>
  <si>
    <t>Алексюк Юрій Михайлович</t>
  </si>
  <si>
    <t>Загальноосвітня школа І-ІІ ступеня села Муравище Ківерцівського району Волинської області</t>
  </si>
  <si>
    <t>Оліферчук Мирослава Миколаївна, вчитель фізики</t>
  </si>
  <si>
    <t xml:space="preserve">Оптичні ілюзії </t>
  </si>
  <si>
    <t>Рудчик Владислав Сергійович</t>
  </si>
  <si>
    <t>Солдатенко Наталія Григорівна, вчитель фізики ХЗОШ №143</t>
  </si>
  <si>
    <t xml:space="preserve">Харківська загальноосвітня школа І-ІІІ ступенів №143 Харківської міської ради Харківської області
</t>
  </si>
  <si>
    <t>Явище електромагнітної емісії та землетруси</t>
  </si>
  <si>
    <t xml:space="preserve">Пилип Лідія Миколаївна </t>
  </si>
  <si>
    <t>Ігнатишин Василь Васильович, керівник гуртків методист філії МАН Виноградівського РЦПР, вчитель фізики вищої категорії, вчитель-методист, науковий спіробітник ІГФ НАН України, кандидат фізико-математичних наук; Ігнатишин Моніка Бейлівна, керівник гуртків МАН Виноградівського РЦПР, провідний інженер  категорії ІГФ НАН України</t>
  </si>
  <si>
    <t>Дослідження магнітного поля Землі</t>
  </si>
  <si>
    <t>Ситар Маряна Василівна</t>
  </si>
  <si>
    <t>Дослідження радіоактивного фону середовища</t>
  </si>
  <si>
    <t xml:space="preserve">Габор Марина Сергіївна(7), 
Йокоб Олеся Василівна(8), Корпош Андріяна Андріївна(9)
</t>
  </si>
  <si>
    <t>7,8,9</t>
  </si>
  <si>
    <t>Виноградівський Районний центр позашкільної роботи з дітьми, Виноградівська гімназія Виноградівської районної ради Закарпатської області</t>
  </si>
  <si>
    <t xml:space="preserve">Виноградівський Районний центр позашкільної роботи з дітьми,Тросницька загальноосвітня школа І-ІІ ступенів Виноградівської районної ради Закарпатської області
</t>
  </si>
  <si>
    <t>Виноградівський Районний центр позашкільної роботи з дітьми, Тросницька загальноосвітня школа І-ІІ ступенів Виноградівської районної ради Закарпатської області</t>
  </si>
  <si>
    <t>Вежа щільності</t>
  </si>
  <si>
    <t>Щуренко Карина Олександрівна</t>
  </si>
  <si>
    <t>Конотопська загальноосвітня школа І - ІІІ ступенів № 10 Конотопської міської ради Сумської області</t>
  </si>
  <si>
    <t>Карпенко Наталія Сергіївна, вчитель математики Конотопської загальноосвітньої школи І-ІІІ ступенів № 10 Конотопської міської ради Сумської області</t>
  </si>
  <si>
    <t>Три цікаві досліди</t>
  </si>
  <si>
    <t>Ждамарова Дар’я Вячеславівна</t>
  </si>
  <si>
    <t>Буланова Валентина Миколаївна, керівник гуртка Зачепилівського районного Будинку дитячої та юнацької творчості Зачепилівської районної ради Харківської області</t>
  </si>
  <si>
    <t>Зачепилівський районний Будинок дитячої та юнацької творчості Зачепилівської районної ради Харківської області, Зачепилівська загальноосвітня школа І-ІІІ ступенів Зачепилівської районної ради Харківської області</t>
  </si>
  <si>
    <t>Комунальний заклад "Маріупольська спеціалізована школа з поглибленим вивченням новогрецької мови І-ІІІ ступенів № 46 Маріупольської міської ради Донецької області"</t>
  </si>
  <si>
    <t>Левтеров Микита Сергійович</t>
  </si>
  <si>
    <t>Оптичні фізичні фокуси</t>
  </si>
  <si>
    <t>Проценко Євген  Єлисійович, учитель фізики</t>
  </si>
  <si>
    <t xml:space="preserve">Кравченко Михайло Євгенійович(8), Індило Катерина Олегівна(7)
</t>
  </si>
  <si>
    <t xml:space="preserve">Кравченко Світлана Миколаївна,
учитель хімії 
КУ Сумська СШ№ 17
</t>
  </si>
  <si>
    <t>«Неймовірна вода»</t>
  </si>
  <si>
    <t>Комунальна установа Сумська спеціалізована школа І-ІІІ ступенів №17, м. Суми, Сумської області</t>
  </si>
  <si>
    <t>Ілюзійне зникнення та поява предметів</t>
  </si>
  <si>
    <t>Ольховська Анастасія Ігорівна</t>
  </si>
  <si>
    <t>Безперстова Людмила Сергіївна, учитель фізики</t>
  </si>
  <si>
    <t>Спеціалізована загальноосвітня школа І-ІІІ ступенів №3 імені В.О. Нижниченка з поглибленим вивченням предметів суспільно-гуманітарного циклу Горішньоплавнівської міської ради Полтавської області</t>
  </si>
  <si>
    <t>Кравчук Ірина Василівна</t>
  </si>
  <si>
    <t>Досліди з магнітом та алюмінієвою стрічкою</t>
  </si>
  <si>
    <t>Магнітні фокуси</t>
  </si>
  <si>
    <t>Безперстов Роман Сергійович</t>
  </si>
  <si>
    <t>Чарівна ялинка юного техніка</t>
  </si>
  <si>
    <t xml:space="preserve">Ткаченко 
Артем 
Олегович
</t>
  </si>
  <si>
    <t xml:space="preserve">Кияновський Ларіон Семенович
керівник гуртка юних конструкторів, приладів радіоелектроніки, СЮТ м. Умані
</t>
  </si>
  <si>
    <t>Станція юних техніків м. Умані, Уманська загальноосвітня школа І – ІІІ ступенів №4 Уманської міської ради Черкаської області</t>
  </si>
  <si>
    <t>Цікава оптика</t>
  </si>
  <si>
    <t xml:space="preserve">Угольков Владислав Володимирович
</t>
  </si>
  <si>
    <t>Станція юних техніків м. Умані, НВК "Уманська міська гімназія - школа естетичного виховання" Уманської міської ради Черкаської області</t>
  </si>
  <si>
    <t>Штандюк Владислав Олександрович</t>
  </si>
  <si>
    <t>Нотатки юного фокусника</t>
  </si>
  <si>
    <t>Сиваш Юлія Олексіївна, вчитель фізики</t>
  </si>
  <si>
    <t xml:space="preserve">КУ "Пологівська спеціалізована різнопрофільна школа І-ІІІ ступенів №2" Пологівської районної ради Запорізької області
</t>
  </si>
  <si>
    <t>Фізичні фокуси</t>
  </si>
  <si>
    <t>Шептій Андрій Павлович</t>
  </si>
  <si>
    <t>Хоменко Михайло Михайлович, вчитель фізики</t>
  </si>
  <si>
    <t xml:space="preserve">Серце на батарейці </t>
  </si>
  <si>
    <t xml:space="preserve">Білич Олена Олександрівна  </t>
  </si>
  <si>
    <t>Новокарлівська загальноосвітня школа І - ІІІ ступенів Пологівської районної ради Запорізької області</t>
  </si>
  <si>
    <t xml:space="preserve">Гвоздік
Тетяна 
Володимирівна
</t>
  </si>
  <si>
    <t>Фізичні фокуси з магнітами</t>
  </si>
  <si>
    <t xml:space="preserve">Пасічник Наталія Володимирівна, учитель фізики </t>
  </si>
  <si>
    <t xml:space="preserve">Хорольська гімназія Хорольської районної ради Полтавської області
</t>
  </si>
  <si>
    <t>Оригінальні досліди-фокуси: електормагнітні явища</t>
  </si>
  <si>
    <t xml:space="preserve">Голополосов
Віталій
Костянтинович
</t>
  </si>
  <si>
    <t>Спеціалізована середня загальноосвітня школа №52 ім. М. Лобачевського м. Львова</t>
  </si>
  <si>
    <t>Енергетично- «картопляний» зарядний пристрій</t>
  </si>
  <si>
    <t xml:space="preserve">Мельничук
Вікторія
Василівна
</t>
  </si>
  <si>
    <t xml:space="preserve">Мулярчук 
Андрій
Петрович, 
керівник секцією науково-технічної творчості Борщівської філії МАН
</t>
  </si>
  <si>
    <t>Борщівський навчально-виховний комплекс "Загальноосвітній навчальний заклад І-ІІІ ступенів №3 - гімназія імені Романа Андріяшика"</t>
  </si>
  <si>
    <t>Трансформатор Тесла: можливості та перспективи</t>
  </si>
  <si>
    <t>Комаров Олексій Олексійович</t>
  </si>
  <si>
    <t>Прищепа
Леся
Михайлівна, вчитель фізики
вищої категорії Граденицької загальноосвітньої школи І-ІІІ ступенів</t>
  </si>
  <si>
    <t>Граденицька загальноосвітня школа І-ІІІ ступенів</t>
  </si>
  <si>
    <t>Світловий телефон з лазерної указки</t>
  </si>
  <si>
    <t xml:space="preserve">Клятченок Роман
Ігорович
</t>
  </si>
  <si>
    <t>Лавров Володимир Дмитрович, керівник гуртка Комунального закладу “Харківський центр дослідницько-експериментальної діяльності “Будинок учителя” Харківської обласної ради</t>
  </si>
  <si>
    <t xml:space="preserve">Харківський ліцей № 149 
Харківської міської ради Харківської області 
</t>
  </si>
  <si>
    <t>«Визначення області чутності людського вуха»</t>
  </si>
  <si>
    <t xml:space="preserve">Баран 
Єлизавета
Вікторівна
</t>
  </si>
  <si>
    <t>Загальноосвітня школа І-ІІІ ступенів №6 Дружківської міської ради Донецької області</t>
  </si>
  <si>
    <t xml:space="preserve">Гордієнко Тетяна Валентинівна, учитель фізики та астрономії загальноосвітньої школи № 6 I-III ступенів Дружківської міської ради, Науковий консультант Олександр Якович Білошапка
старший викладач кафедри фізики ВНЗ «ДДПУ»  
</t>
  </si>
  <si>
    <t>Дивовижні обертання</t>
  </si>
  <si>
    <t>Кучеренко Олег Анатолійович</t>
  </si>
  <si>
    <t>ПОЗАШКІЛЬНИЙ НАВЧАЛЬНИЙ ЗАКЛАД ЕНЕРГОДАРСЬКА МАЛА АКАДЕМІЯ НАУК УЧНІВСЬКОЇ МОЛОДІ ЕНЕРГОДАРСЬКОЇ МІСЬКОЇ РАДИ ЗАПОРІЗЬКОЇ ОБЛАСТІ</t>
  </si>
  <si>
    <t>Кабакова Олена Василівна, вчитель фізики, керівник гуртка ЕМАН</t>
  </si>
  <si>
    <t xml:space="preserve">«Долаємо силу тяжіння» </t>
  </si>
  <si>
    <t>Кабак Михайло Юрійович</t>
  </si>
  <si>
    <t xml:space="preserve">Дадіані Ірина Володимирівна
вчитель фізики, Пологівської гімназії «Основа»
</t>
  </si>
  <si>
    <t>Комунальна установа "Пологівська гімназія "Основа" Пологівcької районної ради Запорізької області</t>
  </si>
  <si>
    <t>Зачарований папір</t>
  </si>
  <si>
    <t xml:space="preserve">Приходько
Андрій Олексійович
</t>
  </si>
  <si>
    <t xml:space="preserve">Дубенський Іван Васильович, вчитель фізики
Волинського ліцею-інтернату
Волинської обласної ради
</t>
  </si>
  <si>
    <t>Волинський ліцей-інтернат Волинської обласної ради</t>
  </si>
  <si>
    <t>«Підвищення енергоефективності теплових електричних станцій шляхом застосування паротурбінних установок, працюючих на низькокиплячому робочому тілі»</t>
  </si>
  <si>
    <t xml:space="preserve">Теличко Іван Іванович, вчитель фізики 
</t>
  </si>
  <si>
    <t xml:space="preserve">Боднар Олександр  Сергійович 
</t>
  </si>
  <si>
    <t>Кам’янець-Подільська спеціалізована загальноосвітня школа І-ІІІ ступенів №1 з поглибленим вивченням німецької мови Хмельницької області</t>
  </si>
  <si>
    <t xml:space="preserve">Кутянська
Світлана
Василівна, вчитель фізики та астрономії фахівець вищої кваліфікаційної категорії
</t>
  </si>
  <si>
    <t xml:space="preserve">Фокус – загадка
«Таємниця підводного човна»
</t>
  </si>
  <si>
    <t>Надольський Денис Миколайович</t>
  </si>
  <si>
    <t xml:space="preserve">Корнієнко Анатолій Павлович,
вчитель фізики
</t>
  </si>
  <si>
    <t>Комунальний заклад "Навчально-виховний комплекс №37" Кам'янської міської ради</t>
  </si>
  <si>
    <t>«Оптичні ефекти»</t>
  </si>
  <si>
    <t xml:space="preserve">Бурменська Вікторія-Анна Олексіївна,
Костенко Максим Іванович
</t>
  </si>
  <si>
    <t>Алдаєва Світлана Іванівна, вчитель фізики</t>
  </si>
  <si>
    <t>Миколаївський морський ліцей імені професора М. Александрова Миколаївської міської ради Миколаївської області</t>
  </si>
  <si>
    <t>«Великі експерименти»</t>
  </si>
  <si>
    <t>Дарієнко Денис Олександрович, Левченко Арсеній Федорович</t>
  </si>
  <si>
    <t>Львівський технологічний ліцей</t>
  </si>
  <si>
    <t xml:space="preserve">Венчковська Анастасія Валеріївна
</t>
  </si>
  <si>
    <t>Кава – як засіб перехоплення надтаємної інформації</t>
  </si>
  <si>
    <t xml:space="preserve">«Фізичні фокуси» </t>
  </si>
  <si>
    <t>Суворова Валерія Юріївна</t>
  </si>
  <si>
    <t>Черчук Надія Василівна, учитель фізики та інформатики Христинівської спеціалізованої школи I – III ст.№1 ім.О.Є.Корнійчука, м. Христинівки, Христинівського району</t>
  </si>
  <si>
    <t>Христинівська спеціалізована школа І-ІІІ ступенів №1 імені О. Є. Корнійчука Христинівської районної ради Черкаської області</t>
  </si>
  <si>
    <t>«Неслухняний рудий» - дослід-фокус з диском зі зміщеним центром мас</t>
  </si>
  <si>
    <t xml:space="preserve">Герасимова  Владислава 
Андріївна
</t>
  </si>
  <si>
    <t>Харківський ліцей № 89 Харківської міської ради Харківської області</t>
  </si>
  <si>
    <t xml:space="preserve">НЛО: Походження не сфокусованих зображень на
 фотознімках
</t>
  </si>
  <si>
    <t xml:space="preserve">Литвиненко Максим
Володимирович
</t>
  </si>
  <si>
    <t xml:space="preserve">Камін Олександр Олександрович, спеціаліст першої категорії, 
учитель фізики
Харківського ліцею № 89
Істоміна Вероніка Валентинівна, керівник гуртка, учитель фізики, спеціаліст першої категорії  Харківського ліцею № 89
</t>
  </si>
  <si>
    <t>Істоміна Вероніка Валентинівна, керівник гуртка, учитель фізики, спеціаліст першої категорії  Харківського ліцею № 89
Камін Олександр Олександрович, спеціаліст першої категорії, 
учитель фізики
Харківського ліцею № 89</t>
  </si>
  <si>
    <t>Безпровідна електрика</t>
  </si>
  <si>
    <t>9, 10</t>
  </si>
  <si>
    <t>Обломій Олександр Сергійович(9), Івашин Дарій Юрійович(10)</t>
  </si>
  <si>
    <t>Дубовик Ірина Григоріївна, учитель фізики спеціалізованої школи І-ІІІ ст. №2, Гончаров Віталій Вікторович, керівник секцій КЗ “ЛОМАНУМ”, доц. каф. ЗФТМ  ІХТ СНУ ім. В. Даля (м. Рубіжне).</t>
  </si>
  <si>
    <t xml:space="preserve">Шепута Єлизавета Володимирівна </t>
  </si>
  <si>
    <t>Гончаров Віталій Вікторович - керівник секції “Науково-технічна творчість та винахідництво” КЗ “ЛОМАНУМ”, доц. каф. ЗФТМ  ІХТ СНУ ім. В. Даля (м. Рубіжне)</t>
  </si>
  <si>
    <t>НАДЗВИЧАЙНА ПОВЕДІНКА ЗВИЧАЙНОГО СВІТЛА</t>
  </si>
  <si>
    <t>КЗ "Луганська обласна мала академія наук учнівської молоді", Комунальний навчально-виховний комплекс "Рубіжанський ліцей" Рубіжанської міської ради Луганської області</t>
  </si>
  <si>
    <t>КЗ "Луганська обласна мала академія наук учнівської молоді" , Рубіжанська загальноосвітня школа І-ІІІ ступенів №4 Рубіжанської міської ради Луганської області</t>
  </si>
  <si>
    <t xml:space="preserve">Цікаві демонстрації  з фізики на тему «Рівновага тіл» 
з використанням конструктора LEGO
</t>
  </si>
  <si>
    <t>Павлюк Наталія Василівна, учитель фізики ЗОШ №16</t>
  </si>
  <si>
    <t>Кам'янець-Подільська загальноосвітня школа №16 I-III ступенів Хмельницької області</t>
  </si>
  <si>
    <t>Білоліська загальноосвітня школа І-ІІІ ступенів Татарбунарського району Одеської області</t>
  </si>
  <si>
    <t>Павлюк 
Богдан Олександрович</t>
  </si>
  <si>
    <t>Ололенко Андрій Сергійович</t>
  </si>
  <si>
    <t xml:space="preserve">Дослідження можливостей використання енергії сонячних батарей як один з варіантів вирішення проблеми альтернативного енергозабезпечення </t>
  </si>
  <si>
    <t>Іваненко Світлана Георгіївна, вчитель фізики</t>
  </si>
  <si>
    <t>Колдун Віктор Петрович, керівник лабораторії ресурсно-методичного центру Львівського Технологічного Ліцею</t>
  </si>
  <si>
    <t>Прізвище,ім'я, по батькові автора</t>
  </si>
  <si>
    <t>Навчальний заклад</t>
  </si>
  <si>
    <t>Прізвище,ім'я, по батькові,посада керівника</t>
  </si>
  <si>
    <t>Назва проекту</t>
  </si>
  <si>
    <t>Оцінка експерта</t>
  </si>
  <si>
    <t>Середній бал</t>
  </si>
  <si>
    <t>Бал при он-лайн захисті</t>
  </si>
  <si>
    <t>Резуль-тат</t>
  </si>
  <si>
    <t>Місце</t>
  </si>
  <si>
    <t>Коментар експерта</t>
  </si>
  <si>
    <t>Корж Олена Федорівна, викладач з фізики</t>
  </si>
  <si>
    <t>«Оригінальні досліди-фокуси»</t>
  </si>
  <si>
    <t>Нікопольський професійний ліцей</t>
  </si>
  <si>
    <t xml:space="preserve">Наливайко Максим Павлович,
Назиров Давид Асханович,
Телюк Тарас Юрійович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</si>
</sst>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16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distributed" vertical="center" wrapText="1"/>
      <protection/>
    </xf>
    <xf numFmtId="169" fontId="5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5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75390625" style="0" customWidth="1"/>
    <col min="2" max="2" width="13.125" style="0" customWidth="1"/>
    <col min="3" max="3" width="27.875" style="0" customWidth="1"/>
    <col min="4" max="4" width="7.25390625" style="0" customWidth="1"/>
    <col min="5" max="5" width="14.875" style="0" customWidth="1"/>
    <col min="6" max="6" width="15.375" style="0" customWidth="1"/>
    <col min="7" max="7" width="6.125" style="0" customWidth="1"/>
    <col min="8" max="8" width="10.625" style="0" customWidth="1"/>
    <col min="9" max="9" width="9.125" style="0" customWidth="1"/>
    <col min="10" max="11" width="7.75390625" style="0" hidden="1" customWidth="1"/>
    <col min="12" max="12" width="9.125" style="0" hidden="1" customWidth="1"/>
    <col min="13" max="13" width="37.125" style="0" customWidth="1"/>
  </cols>
  <sheetData>
    <row r="1" spans="1:13" ht="11.25" customHeight="1">
      <c r="A1" s="40" t="s">
        <v>24</v>
      </c>
      <c r="B1" s="38" t="s">
        <v>206</v>
      </c>
      <c r="C1" s="38" t="s">
        <v>207</v>
      </c>
      <c r="D1" s="38" t="s">
        <v>25</v>
      </c>
      <c r="E1" s="38" t="s">
        <v>208</v>
      </c>
      <c r="F1" s="38" t="s">
        <v>209</v>
      </c>
      <c r="G1" s="44" t="s">
        <v>210</v>
      </c>
      <c r="H1" s="45" t="s">
        <v>1</v>
      </c>
      <c r="I1" s="33" t="s">
        <v>211</v>
      </c>
      <c r="J1" s="34" t="s">
        <v>212</v>
      </c>
      <c r="K1" s="35" t="s">
        <v>213</v>
      </c>
      <c r="L1" s="37" t="s">
        <v>214</v>
      </c>
      <c r="M1" s="31" t="s">
        <v>215</v>
      </c>
    </row>
    <row r="2" spans="1:13" ht="123.75" customHeight="1">
      <c r="A2" s="41"/>
      <c r="B2" s="39"/>
      <c r="C2" s="39"/>
      <c r="D2" s="42"/>
      <c r="E2" s="39"/>
      <c r="F2" s="39"/>
      <c r="G2" s="46"/>
      <c r="H2" s="45"/>
      <c r="I2" s="33"/>
      <c r="J2" s="34"/>
      <c r="K2" s="36"/>
      <c r="L2" s="36"/>
      <c r="M2" s="32"/>
    </row>
    <row r="3" spans="1:13" ht="89.25">
      <c r="A3" s="18">
        <v>1</v>
      </c>
      <c r="B3" s="18" t="s">
        <v>27</v>
      </c>
      <c r="C3" s="18" t="s">
        <v>29</v>
      </c>
      <c r="D3" s="5">
        <v>9</v>
      </c>
      <c r="E3" s="18" t="s">
        <v>0</v>
      </c>
      <c r="F3" s="18" t="s">
        <v>26</v>
      </c>
      <c r="G3" s="22">
        <v>4</v>
      </c>
      <c r="H3" s="22">
        <v>6.8</v>
      </c>
      <c r="I3" s="23">
        <f>(G3+H3)/2</f>
        <v>5.4</v>
      </c>
      <c r="J3" s="19"/>
      <c r="K3" s="19"/>
      <c r="L3" s="19"/>
      <c r="M3" s="24" t="s">
        <v>2</v>
      </c>
    </row>
    <row r="4" spans="1:13" ht="63.75">
      <c r="A4" s="25">
        <v>2</v>
      </c>
      <c r="B4" s="18" t="s">
        <v>31</v>
      </c>
      <c r="C4" s="18" t="s">
        <v>29</v>
      </c>
      <c r="D4" s="5">
        <v>7</v>
      </c>
      <c r="E4" s="18" t="s">
        <v>28</v>
      </c>
      <c r="F4" s="18" t="s">
        <v>30</v>
      </c>
      <c r="G4" s="22">
        <v>7</v>
      </c>
      <c r="H4" s="22">
        <v>6.8</v>
      </c>
      <c r="I4" s="23">
        <f aca="true" t="shared" si="0" ref="I4:I53">(G4+H4)/2</f>
        <v>6.9</v>
      </c>
      <c r="J4" s="19"/>
      <c r="K4" s="19"/>
      <c r="L4" s="19"/>
      <c r="M4" s="24" t="s">
        <v>2</v>
      </c>
    </row>
    <row r="5" spans="1:13" ht="102">
      <c r="A5" s="3">
        <v>3</v>
      </c>
      <c r="B5" s="1" t="s">
        <v>33</v>
      </c>
      <c r="C5" s="1" t="s">
        <v>34</v>
      </c>
      <c r="D5" s="2">
        <v>8</v>
      </c>
      <c r="E5" s="1" t="s">
        <v>35</v>
      </c>
      <c r="F5" s="1" t="s">
        <v>32</v>
      </c>
      <c r="G5" s="15">
        <v>3</v>
      </c>
      <c r="H5" s="15">
        <v>6.8</v>
      </c>
      <c r="I5" s="43">
        <f t="shared" si="0"/>
        <v>4.9</v>
      </c>
      <c r="J5" s="13"/>
      <c r="K5" s="13"/>
      <c r="L5" s="13"/>
      <c r="M5" s="16" t="s">
        <v>3</v>
      </c>
    </row>
    <row r="6" spans="1:13" ht="153">
      <c r="A6" s="25">
        <v>5</v>
      </c>
      <c r="B6" s="18" t="s">
        <v>38</v>
      </c>
      <c r="C6" s="18" t="s">
        <v>37</v>
      </c>
      <c r="D6" s="5">
        <v>10</v>
      </c>
      <c r="E6" s="18" t="s">
        <v>36</v>
      </c>
      <c r="F6" s="18" t="s">
        <v>42</v>
      </c>
      <c r="G6" s="22">
        <v>4.5</v>
      </c>
      <c r="H6" s="22">
        <v>6</v>
      </c>
      <c r="I6" s="23">
        <f t="shared" si="0"/>
        <v>5.25</v>
      </c>
      <c r="J6" s="19"/>
      <c r="K6" s="19"/>
      <c r="L6" s="19"/>
      <c r="M6" s="24" t="s">
        <v>4</v>
      </c>
    </row>
    <row r="7" spans="1:13" ht="153">
      <c r="A7" s="25">
        <v>6</v>
      </c>
      <c r="B7" s="18" t="s">
        <v>39</v>
      </c>
      <c r="C7" s="18" t="s">
        <v>37</v>
      </c>
      <c r="D7" s="5">
        <v>10</v>
      </c>
      <c r="E7" s="18" t="s">
        <v>36</v>
      </c>
      <c r="F7" s="18" t="s">
        <v>43</v>
      </c>
      <c r="G7" s="22">
        <v>6.5</v>
      </c>
      <c r="H7" s="22">
        <v>6.2</v>
      </c>
      <c r="I7" s="23">
        <f t="shared" si="0"/>
        <v>6.35</v>
      </c>
      <c r="J7" s="19"/>
      <c r="K7" s="19"/>
      <c r="L7" s="19"/>
      <c r="M7" s="24" t="s">
        <v>5</v>
      </c>
    </row>
    <row r="8" spans="1:13" ht="153">
      <c r="A8" s="25">
        <v>7</v>
      </c>
      <c r="B8" s="18" t="s">
        <v>40</v>
      </c>
      <c r="C8" s="18" t="s">
        <v>37</v>
      </c>
      <c r="D8" s="5">
        <v>10</v>
      </c>
      <c r="E8" s="18" t="s">
        <v>36</v>
      </c>
      <c r="F8" s="18" t="s">
        <v>44</v>
      </c>
      <c r="G8" s="22">
        <v>6</v>
      </c>
      <c r="H8" s="22">
        <v>7</v>
      </c>
      <c r="I8" s="23">
        <f t="shared" si="0"/>
        <v>6.5</v>
      </c>
      <c r="J8" s="19"/>
      <c r="K8" s="19"/>
      <c r="L8" s="19"/>
      <c r="M8" s="24" t="s">
        <v>6</v>
      </c>
    </row>
    <row r="9" spans="1:13" ht="153">
      <c r="A9" s="25">
        <v>8</v>
      </c>
      <c r="B9" s="18" t="s">
        <v>41</v>
      </c>
      <c r="C9" s="18" t="s">
        <v>37</v>
      </c>
      <c r="D9" s="5">
        <v>10</v>
      </c>
      <c r="E9" s="18" t="s">
        <v>36</v>
      </c>
      <c r="F9" s="18" t="s">
        <v>45</v>
      </c>
      <c r="G9" s="22">
        <v>5</v>
      </c>
      <c r="H9" s="22">
        <v>6</v>
      </c>
      <c r="I9" s="23">
        <f t="shared" si="0"/>
        <v>5.5</v>
      </c>
      <c r="J9" s="19"/>
      <c r="K9" s="19"/>
      <c r="L9" s="19"/>
      <c r="M9" s="24" t="s">
        <v>7</v>
      </c>
    </row>
    <row r="10" spans="1:13" ht="153">
      <c r="A10" s="3">
        <v>9</v>
      </c>
      <c r="B10" s="1" t="s">
        <v>49</v>
      </c>
      <c r="C10" s="1" t="s">
        <v>47</v>
      </c>
      <c r="D10" s="6">
        <v>9</v>
      </c>
      <c r="E10" s="1" t="s">
        <v>48</v>
      </c>
      <c r="F10" s="4" t="s">
        <v>46</v>
      </c>
      <c r="G10" s="15">
        <v>2.5</v>
      </c>
      <c r="H10" s="15">
        <v>6</v>
      </c>
      <c r="I10" s="43">
        <f t="shared" si="0"/>
        <v>4.25</v>
      </c>
      <c r="J10" s="13"/>
      <c r="K10" s="13"/>
      <c r="L10" s="13"/>
      <c r="M10" s="16" t="s">
        <v>3</v>
      </c>
    </row>
    <row r="11" spans="1:13" ht="140.25">
      <c r="A11" s="25">
        <v>10</v>
      </c>
      <c r="B11" s="18" t="s">
        <v>50</v>
      </c>
      <c r="C11" s="18" t="s">
        <v>53</v>
      </c>
      <c r="D11" s="5">
        <v>11</v>
      </c>
      <c r="E11" s="18" t="s">
        <v>51</v>
      </c>
      <c r="F11" s="18" t="s">
        <v>52</v>
      </c>
      <c r="G11" s="22">
        <v>6</v>
      </c>
      <c r="H11" s="22">
        <v>6.2</v>
      </c>
      <c r="I11" s="23">
        <f t="shared" si="0"/>
        <v>6.1</v>
      </c>
      <c r="J11" s="19"/>
      <c r="K11" s="19"/>
      <c r="L11" s="19"/>
      <c r="M11" s="24" t="s">
        <v>8</v>
      </c>
    </row>
    <row r="12" spans="1:13" ht="204">
      <c r="A12" s="3">
        <v>11</v>
      </c>
      <c r="B12" s="4" t="s">
        <v>54</v>
      </c>
      <c r="C12" s="1" t="s">
        <v>57</v>
      </c>
      <c r="D12" s="6">
        <v>9</v>
      </c>
      <c r="E12" s="1" t="s">
        <v>56</v>
      </c>
      <c r="F12" s="4" t="s">
        <v>55</v>
      </c>
      <c r="G12" s="15">
        <v>3</v>
      </c>
      <c r="H12" s="15">
        <v>6</v>
      </c>
      <c r="I12" s="43">
        <f t="shared" si="0"/>
        <v>4.5</v>
      </c>
      <c r="J12" s="13"/>
      <c r="K12" s="13"/>
      <c r="L12" s="13"/>
      <c r="M12" s="16" t="s">
        <v>9</v>
      </c>
    </row>
    <row r="13" spans="1:13" ht="89.25">
      <c r="A13" s="3">
        <v>12</v>
      </c>
      <c r="B13" s="7" t="s">
        <v>58</v>
      </c>
      <c r="C13" s="1" t="s">
        <v>61</v>
      </c>
      <c r="D13" s="6">
        <v>9</v>
      </c>
      <c r="E13" s="1" t="s">
        <v>60</v>
      </c>
      <c r="F13" s="4" t="s">
        <v>59</v>
      </c>
      <c r="G13" s="15">
        <v>4</v>
      </c>
      <c r="H13" s="15">
        <v>5.2</v>
      </c>
      <c r="I13" s="43">
        <f t="shared" si="0"/>
        <v>4.6</v>
      </c>
      <c r="J13" s="13"/>
      <c r="K13" s="13"/>
      <c r="L13" s="13"/>
      <c r="M13" s="16" t="s">
        <v>3</v>
      </c>
    </row>
    <row r="14" spans="1:13" ht="89.25">
      <c r="A14" s="25">
        <v>13</v>
      </c>
      <c r="B14" s="18" t="s">
        <v>62</v>
      </c>
      <c r="C14" s="18" t="s">
        <v>61</v>
      </c>
      <c r="D14" s="5">
        <v>9</v>
      </c>
      <c r="E14" s="18" t="s">
        <v>60</v>
      </c>
      <c r="F14" s="18" t="s">
        <v>63</v>
      </c>
      <c r="G14" s="22">
        <v>4.5</v>
      </c>
      <c r="H14" s="22">
        <v>6</v>
      </c>
      <c r="I14" s="23">
        <f t="shared" si="0"/>
        <v>5.25</v>
      </c>
      <c r="J14" s="19"/>
      <c r="K14" s="19"/>
      <c r="L14" s="19"/>
      <c r="M14" s="24" t="s">
        <v>10</v>
      </c>
    </row>
    <row r="15" spans="1:13" ht="51">
      <c r="A15" s="25">
        <v>14</v>
      </c>
      <c r="B15" s="18" t="s">
        <v>65</v>
      </c>
      <c r="C15" s="18" t="s">
        <v>66</v>
      </c>
      <c r="D15" s="5">
        <v>8</v>
      </c>
      <c r="E15" s="18" t="s">
        <v>67</v>
      </c>
      <c r="F15" s="18" t="s">
        <v>64</v>
      </c>
      <c r="G15" s="22">
        <v>7</v>
      </c>
      <c r="H15" s="22">
        <v>6.4</v>
      </c>
      <c r="I15" s="23">
        <f t="shared" si="0"/>
        <v>6.7</v>
      </c>
      <c r="J15" s="19"/>
      <c r="K15" s="19"/>
      <c r="L15" s="19"/>
      <c r="M15" s="24" t="s">
        <v>2</v>
      </c>
    </row>
    <row r="16" spans="1:13" ht="63.75">
      <c r="A16" s="25">
        <v>15</v>
      </c>
      <c r="B16" s="18" t="s">
        <v>69</v>
      </c>
      <c r="C16" s="18" t="s">
        <v>71</v>
      </c>
      <c r="D16" s="5">
        <v>9</v>
      </c>
      <c r="E16" s="18" t="s">
        <v>70</v>
      </c>
      <c r="F16" s="18" t="s">
        <v>68</v>
      </c>
      <c r="G16" s="22">
        <v>7</v>
      </c>
      <c r="H16" s="22">
        <v>6.6</v>
      </c>
      <c r="I16" s="23">
        <f t="shared" si="0"/>
        <v>6.8</v>
      </c>
      <c r="J16" s="19"/>
      <c r="K16" s="19"/>
      <c r="L16" s="19"/>
      <c r="M16" s="24" t="s">
        <v>11</v>
      </c>
    </row>
    <row r="17" spans="1:13" ht="258.75">
      <c r="A17" s="3">
        <v>16</v>
      </c>
      <c r="B17" s="4" t="s">
        <v>73</v>
      </c>
      <c r="C17" s="4" t="s">
        <v>80</v>
      </c>
      <c r="D17" s="6">
        <v>10</v>
      </c>
      <c r="E17" s="8" t="s">
        <v>74</v>
      </c>
      <c r="F17" s="4" t="s">
        <v>72</v>
      </c>
      <c r="G17" s="15">
        <v>2.5</v>
      </c>
      <c r="H17" s="15">
        <v>4.8</v>
      </c>
      <c r="I17" s="43">
        <f t="shared" si="0"/>
        <v>3.65</v>
      </c>
      <c r="J17" s="13"/>
      <c r="K17" s="13"/>
      <c r="L17" s="13"/>
      <c r="M17" s="16" t="s">
        <v>3</v>
      </c>
    </row>
    <row r="18" spans="1:13" ht="258.75">
      <c r="A18" s="3">
        <v>17</v>
      </c>
      <c r="B18" s="4" t="s">
        <v>76</v>
      </c>
      <c r="C18" s="9" t="s">
        <v>82</v>
      </c>
      <c r="D18" s="6">
        <v>8</v>
      </c>
      <c r="E18" s="8" t="s">
        <v>74</v>
      </c>
      <c r="F18" s="4" t="s">
        <v>75</v>
      </c>
      <c r="G18" s="15">
        <v>2.5</v>
      </c>
      <c r="H18" s="15">
        <v>4.8</v>
      </c>
      <c r="I18" s="43">
        <f t="shared" si="0"/>
        <v>3.65</v>
      </c>
      <c r="J18" s="13"/>
      <c r="K18" s="13"/>
      <c r="L18" s="13"/>
      <c r="M18" s="16" t="s">
        <v>3</v>
      </c>
    </row>
    <row r="19" spans="1:13" ht="258.75">
      <c r="A19" s="3">
        <v>18</v>
      </c>
      <c r="B19" s="4" t="s">
        <v>78</v>
      </c>
      <c r="C19" s="4" t="s">
        <v>81</v>
      </c>
      <c r="D19" s="6" t="s">
        <v>79</v>
      </c>
      <c r="E19" s="8" t="s">
        <v>74</v>
      </c>
      <c r="F19" s="4" t="s">
        <v>77</v>
      </c>
      <c r="G19" s="15">
        <v>2.5</v>
      </c>
      <c r="H19" s="15">
        <v>4.6</v>
      </c>
      <c r="I19" s="43">
        <f t="shared" si="0"/>
        <v>3.55</v>
      </c>
      <c r="J19" s="13"/>
      <c r="K19" s="13"/>
      <c r="L19" s="13"/>
      <c r="M19" s="16" t="s">
        <v>3</v>
      </c>
    </row>
    <row r="20" spans="1:13" ht="165.75">
      <c r="A20" s="25">
        <v>19</v>
      </c>
      <c r="B20" s="26" t="s">
        <v>84</v>
      </c>
      <c r="C20" s="18" t="s">
        <v>85</v>
      </c>
      <c r="D20" s="27">
        <v>5</v>
      </c>
      <c r="E20" s="26" t="s">
        <v>86</v>
      </c>
      <c r="F20" s="18" t="s">
        <v>83</v>
      </c>
      <c r="G20" s="22">
        <v>5.5</v>
      </c>
      <c r="H20" s="22">
        <v>6</v>
      </c>
      <c r="I20" s="23">
        <f t="shared" si="0"/>
        <v>5.75</v>
      </c>
      <c r="J20" s="19"/>
      <c r="K20" s="19"/>
      <c r="L20" s="19"/>
      <c r="M20" s="24" t="s">
        <v>12</v>
      </c>
    </row>
    <row r="21" spans="1:13" ht="178.5">
      <c r="A21" s="25">
        <v>20</v>
      </c>
      <c r="B21" s="26" t="s">
        <v>88</v>
      </c>
      <c r="C21" s="18" t="s">
        <v>90</v>
      </c>
      <c r="D21" s="27">
        <v>9</v>
      </c>
      <c r="E21" s="26" t="s">
        <v>89</v>
      </c>
      <c r="F21" s="18" t="s">
        <v>87</v>
      </c>
      <c r="G21" s="22">
        <v>6.5</v>
      </c>
      <c r="H21" s="22">
        <v>6.6</v>
      </c>
      <c r="I21" s="23">
        <f t="shared" si="0"/>
        <v>6.55</v>
      </c>
      <c r="J21" s="19"/>
      <c r="K21" s="19"/>
      <c r="L21" s="19"/>
      <c r="M21" s="24" t="s">
        <v>12</v>
      </c>
    </row>
    <row r="22" spans="1:13" ht="102">
      <c r="A22" s="25">
        <v>21</v>
      </c>
      <c r="B22" s="26" t="s">
        <v>92</v>
      </c>
      <c r="C22" s="18" t="s">
        <v>91</v>
      </c>
      <c r="D22" s="27">
        <v>8</v>
      </c>
      <c r="E22" s="26" t="s">
        <v>94</v>
      </c>
      <c r="F22" s="18" t="s">
        <v>93</v>
      </c>
      <c r="G22" s="22">
        <v>5.5</v>
      </c>
      <c r="H22" s="22">
        <v>7</v>
      </c>
      <c r="I22" s="23">
        <f t="shared" si="0"/>
        <v>6.25</v>
      </c>
      <c r="J22" s="19"/>
      <c r="K22" s="19"/>
      <c r="L22" s="19"/>
      <c r="M22" s="24" t="s">
        <v>13</v>
      </c>
    </row>
    <row r="23" spans="1:13" ht="89.25">
      <c r="A23" s="25">
        <v>22</v>
      </c>
      <c r="B23" s="26" t="s">
        <v>95</v>
      </c>
      <c r="C23" s="18" t="s">
        <v>98</v>
      </c>
      <c r="D23" s="27">
        <v>7.8</v>
      </c>
      <c r="E23" s="26" t="s">
        <v>96</v>
      </c>
      <c r="F23" s="18" t="s">
        <v>97</v>
      </c>
      <c r="G23" s="22">
        <v>6</v>
      </c>
      <c r="H23" s="22">
        <v>5.8</v>
      </c>
      <c r="I23" s="23">
        <f t="shared" si="0"/>
        <v>5.9</v>
      </c>
      <c r="J23" s="19"/>
      <c r="K23" s="19"/>
      <c r="L23" s="19"/>
      <c r="M23" s="24" t="s">
        <v>14</v>
      </c>
    </row>
    <row r="24" spans="1:13" ht="114.75">
      <c r="A24" s="25">
        <v>23</v>
      </c>
      <c r="B24" s="26" t="s">
        <v>100</v>
      </c>
      <c r="C24" s="18" t="s">
        <v>102</v>
      </c>
      <c r="D24" s="27">
        <v>10</v>
      </c>
      <c r="E24" s="26" t="s">
        <v>101</v>
      </c>
      <c r="F24" s="18" t="s">
        <v>99</v>
      </c>
      <c r="G24" s="28">
        <v>8</v>
      </c>
      <c r="H24" s="28">
        <v>7.6</v>
      </c>
      <c r="I24" s="23">
        <f t="shared" si="0"/>
        <v>7.8</v>
      </c>
      <c r="J24" s="19"/>
      <c r="K24" s="19"/>
      <c r="L24" s="19"/>
      <c r="M24" s="29"/>
    </row>
    <row r="25" spans="1:13" ht="114.75">
      <c r="A25" s="25">
        <v>24</v>
      </c>
      <c r="B25" s="26" t="s">
        <v>103</v>
      </c>
      <c r="C25" s="18" t="s">
        <v>102</v>
      </c>
      <c r="D25" s="27">
        <v>8</v>
      </c>
      <c r="E25" s="26" t="s">
        <v>101</v>
      </c>
      <c r="F25" s="18" t="s">
        <v>104</v>
      </c>
      <c r="G25" s="28">
        <v>6</v>
      </c>
      <c r="H25" s="28">
        <v>6.6</v>
      </c>
      <c r="I25" s="23">
        <f t="shared" si="0"/>
        <v>6.3</v>
      </c>
      <c r="J25" s="19"/>
      <c r="K25" s="19"/>
      <c r="L25" s="19"/>
      <c r="M25" s="29" t="s">
        <v>13</v>
      </c>
    </row>
    <row r="26" spans="1:13" ht="114.75">
      <c r="A26" s="25">
        <v>25</v>
      </c>
      <c r="B26" s="26" t="s">
        <v>106</v>
      </c>
      <c r="C26" s="18" t="s">
        <v>102</v>
      </c>
      <c r="D26" s="27">
        <v>7</v>
      </c>
      <c r="E26" s="26" t="s">
        <v>101</v>
      </c>
      <c r="F26" s="18" t="s">
        <v>105</v>
      </c>
      <c r="G26" s="28">
        <v>7</v>
      </c>
      <c r="H26" s="28">
        <v>7.6</v>
      </c>
      <c r="I26" s="23">
        <f t="shared" si="0"/>
        <v>7.3</v>
      </c>
      <c r="J26" s="19"/>
      <c r="K26" s="19"/>
      <c r="L26" s="19"/>
      <c r="M26" s="29"/>
    </row>
    <row r="27" spans="1:13" ht="140.25">
      <c r="A27" s="25">
        <v>26</v>
      </c>
      <c r="B27" s="26" t="s">
        <v>108</v>
      </c>
      <c r="C27" s="18" t="s">
        <v>110</v>
      </c>
      <c r="D27" s="27">
        <v>7</v>
      </c>
      <c r="E27" s="26" t="s">
        <v>109</v>
      </c>
      <c r="F27" s="18" t="s">
        <v>107</v>
      </c>
      <c r="G27" s="28">
        <v>5.5</v>
      </c>
      <c r="H27" s="28">
        <v>5.2</v>
      </c>
      <c r="I27" s="23">
        <f t="shared" si="0"/>
        <v>5.35</v>
      </c>
      <c r="J27" s="19"/>
      <c r="K27" s="19"/>
      <c r="L27" s="19"/>
      <c r="M27" s="29"/>
    </row>
    <row r="28" spans="1:13" ht="140.25">
      <c r="A28" s="25">
        <v>27</v>
      </c>
      <c r="B28" s="26" t="s">
        <v>112</v>
      </c>
      <c r="C28" s="18" t="s">
        <v>113</v>
      </c>
      <c r="D28" s="27">
        <v>9</v>
      </c>
      <c r="E28" s="26" t="s">
        <v>109</v>
      </c>
      <c r="F28" s="18" t="s">
        <v>111</v>
      </c>
      <c r="G28" s="28">
        <v>8</v>
      </c>
      <c r="H28" s="28">
        <v>7</v>
      </c>
      <c r="I28" s="23">
        <f t="shared" si="0"/>
        <v>7.5</v>
      </c>
      <c r="J28" s="19"/>
      <c r="K28" s="19"/>
      <c r="L28" s="19"/>
      <c r="M28" s="29"/>
    </row>
    <row r="29" spans="1:13" ht="89.25">
      <c r="A29" s="25">
        <v>28</v>
      </c>
      <c r="B29" s="26" t="s">
        <v>114</v>
      </c>
      <c r="C29" s="18" t="s">
        <v>117</v>
      </c>
      <c r="D29" s="27">
        <v>7</v>
      </c>
      <c r="E29" s="26" t="s">
        <v>116</v>
      </c>
      <c r="F29" s="18" t="s">
        <v>115</v>
      </c>
      <c r="G29" s="28">
        <v>7</v>
      </c>
      <c r="H29" s="28">
        <v>7.2</v>
      </c>
      <c r="I29" s="23">
        <f t="shared" si="0"/>
        <v>7.1</v>
      </c>
      <c r="J29" s="19"/>
      <c r="K29" s="19"/>
      <c r="L29" s="19"/>
      <c r="M29" s="29"/>
    </row>
    <row r="30" spans="1:13" ht="89.25">
      <c r="A30" s="25">
        <v>29</v>
      </c>
      <c r="B30" s="26" t="s">
        <v>119</v>
      </c>
      <c r="C30" s="18" t="s">
        <v>117</v>
      </c>
      <c r="D30" s="27">
        <v>9</v>
      </c>
      <c r="E30" s="26" t="s">
        <v>120</v>
      </c>
      <c r="F30" s="18" t="s">
        <v>118</v>
      </c>
      <c r="G30" s="28">
        <v>5</v>
      </c>
      <c r="H30" s="28">
        <v>7.4</v>
      </c>
      <c r="I30" s="23">
        <f t="shared" si="0"/>
        <v>6.2</v>
      </c>
      <c r="J30" s="19"/>
      <c r="K30" s="19"/>
      <c r="L30" s="19"/>
      <c r="M30" s="29"/>
    </row>
    <row r="31" spans="1:13" ht="63.75">
      <c r="A31" s="3">
        <v>30</v>
      </c>
      <c r="B31" s="9" t="s">
        <v>122</v>
      </c>
      <c r="C31" s="4" t="s">
        <v>123</v>
      </c>
      <c r="D31" s="10">
        <v>10</v>
      </c>
      <c r="E31" s="11" t="s">
        <v>120</v>
      </c>
      <c r="F31" s="4" t="s">
        <v>121</v>
      </c>
      <c r="G31" s="15">
        <v>4</v>
      </c>
      <c r="H31" s="15">
        <v>5.8</v>
      </c>
      <c r="I31" s="43">
        <f t="shared" si="0"/>
        <v>4.9</v>
      </c>
      <c r="J31" s="13"/>
      <c r="K31" s="13"/>
      <c r="L31" s="13"/>
      <c r="M31" s="16" t="s">
        <v>15</v>
      </c>
    </row>
    <row r="32" spans="1:13" ht="63.75">
      <c r="A32" s="25">
        <v>31</v>
      </c>
      <c r="B32" s="26" t="s">
        <v>124</v>
      </c>
      <c r="C32" s="18" t="s">
        <v>127</v>
      </c>
      <c r="D32" s="27">
        <v>10</v>
      </c>
      <c r="E32" s="26" t="s">
        <v>126</v>
      </c>
      <c r="F32" s="18" t="s">
        <v>125</v>
      </c>
      <c r="G32" s="28">
        <v>7</v>
      </c>
      <c r="H32" s="28">
        <v>7.2</v>
      </c>
      <c r="I32" s="23">
        <f t="shared" si="0"/>
        <v>7.1</v>
      </c>
      <c r="J32" s="19"/>
      <c r="K32" s="19"/>
      <c r="L32" s="19"/>
      <c r="M32" s="29"/>
    </row>
    <row r="33" spans="1:13" ht="140.25">
      <c r="A33" s="3">
        <v>32</v>
      </c>
      <c r="B33" s="9" t="s">
        <v>129</v>
      </c>
      <c r="C33" s="4" t="s">
        <v>130</v>
      </c>
      <c r="D33" s="10">
        <v>7</v>
      </c>
      <c r="E33" s="9" t="s">
        <v>163</v>
      </c>
      <c r="F33" s="4" t="s">
        <v>128</v>
      </c>
      <c r="G33" s="15">
        <v>3</v>
      </c>
      <c r="H33" s="15">
        <v>6.2</v>
      </c>
      <c r="I33" s="43">
        <f t="shared" si="0"/>
        <v>4.6</v>
      </c>
      <c r="J33" s="13"/>
      <c r="K33" s="13"/>
      <c r="L33" s="13"/>
      <c r="M33" s="16" t="s">
        <v>13</v>
      </c>
    </row>
    <row r="34" spans="1:13" ht="140.25">
      <c r="A34" s="25">
        <v>33</v>
      </c>
      <c r="B34" s="26" t="s">
        <v>132</v>
      </c>
      <c r="C34" s="18" t="s">
        <v>134</v>
      </c>
      <c r="D34" s="27">
        <v>7</v>
      </c>
      <c r="E34" s="26" t="s">
        <v>133</v>
      </c>
      <c r="F34" s="18" t="s">
        <v>131</v>
      </c>
      <c r="G34" s="22">
        <v>4.5</v>
      </c>
      <c r="H34" s="22">
        <v>7.4</v>
      </c>
      <c r="I34" s="23">
        <f t="shared" si="0"/>
        <v>5.95</v>
      </c>
      <c r="J34" s="19"/>
      <c r="K34" s="19"/>
      <c r="L34" s="19"/>
      <c r="M34" s="24"/>
    </row>
    <row r="35" spans="1:13" ht="114.75">
      <c r="A35" s="25">
        <v>34</v>
      </c>
      <c r="B35" s="26" t="s">
        <v>136</v>
      </c>
      <c r="C35" s="18" t="s">
        <v>138</v>
      </c>
      <c r="D35" s="27">
        <v>9</v>
      </c>
      <c r="E35" s="26" t="s">
        <v>137</v>
      </c>
      <c r="F35" s="18" t="s">
        <v>135</v>
      </c>
      <c r="G35" s="22">
        <v>4.5</v>
      </c>
      <c r="H35" s="22">
        <v>8.2</v>
      </c>
      <c r="I35" s="23">
        <f t="shared" si="0"/>
        <v>6.35</v>
      </c>
      <c r="J35" s="19"/>
      <c r="K35" s="19"/>
      <c r="L35" s="19"/>
      <c r="M35" s="24" t="s">
        <v>13</v>
      </c>
    </row>
    <row r="36" spans="1:13" ht="191.25">
      <c r="A36" s="3">
        <v>35</v>
      </c>
      <c r="B36" s="9" t="s">
        <v>140</v>
      </c>
      <c r="C36" s="4" t="s">
        <v>142</v>
      </c>
      <c r="D36" s="10">
        <v>9</v>
      </c>
      <c r="E36" s="9" t="s">
        <v>141</v>
      </c>
      <c r="F36" s="4" t="s">
        <v>139</v>
      </c>
      <c r="G36" s="15">
        <v>3.5</v>
      </c>
      <c r="H36" s="15">
        <v>5.8</v>
      </c>
      <c r="I36" s="43">
        <f t="shared" si="0"/>
        <v>4.65</v>
      </c>
      <c r="J36" s="13"/>
      <c r="K36" s="13"/>
      <c r="L36" s="13"/>
      <c r="M36" s="16" t="s">
        <v>3</v>
      </c>
    </row>
    <row r="37" spans="1:13" ht="255">
      <c r="A37" s="3">
        <v>36</v>
      </c>
      <c r="B37" s="9" t="s">
        <v>144</v>
      </c>
      <c r="C37" s="4" t="s">
        <v>145</v>
      </c>
      <c r="D37" s="10">
        <v>10</v>
      </c>
      <c r="E37" s="9" t="s">
        <v>146</v>
      </c>
      <c r="F37" s="4" t="s">
        <v>143</v>
      </c>
      <c r="G37" s="15">
        <v>1.5</v>
      </c>
      <c r="H37" s="15">
        <v>5.2</v>
      </c>
      <c r="I37" s="43">
        <f t="shared" si="0"/>
        <v>3.35</v>
      </c>
      <c r="J37" s="13"/>
      <c r="K37" s="13"/>
      <c r="L37" s="13"/>
      <c r="M37" s="16" t="s">
        <v>3</v>
      </c>
    </row>
    <row r="38" spans="1:13" ht="102">
      <c r="A38" s="25">
        <v>37</v>
      </c>
      <c r="B38" s="26" t="s">
        <v>148</v>
      </c>
      <c r="C38" s="18" t="s">
        <v>149</v>
      </c>
      <c r="D38" s="27">
        <v>7</v>
      </c>
      <c r="E38" s="26" t="s">
        <v>150</v>
      </c>
      <c r="F38" s="18" t="s">
        <v>147</v>
      </c>
      <c r="G38" s="28">
        <v>6</v>
      </c>
      <c r="H38" s="28">
        <v>5.8</v>
      </c>
      <c r="I38" s="23">
        <f t="shared" si="0"/>
        <v>5.9</v>
      </c>
      <c r="J38" s="19"/>
      <c r="K38" s="19"/>
      <c r="L38" s="19"/>
      <c r="M38" s="29"/>
    </row>
    <row r="39" spans="1:13" ht="102">
      <c r="A39" s="3">
        <v>38</v>
      </c>
      <c r="B39" s="9" t="s">
        <v>152</v>
      </c>
      <c r="C39" s="4" t="s">
        <v>154</v>
      </c>
      <c r="D39" s="10">
        <v>7</v>
      </c>
      <c r="E39" s="9" t="s">
        <v>153</v>
      </c>
      <c r="F39" s="4" t="s">
        <v>151</v>
      </c>
      <c r="G39" s="15">
        <v>2.5</v>
      </c>
      <c r="H39" s="15">
        <v>5.2</v>
      </c>
      <c r="I39" s="43">
        <f t="shared" si="0"/>
        <v>3.85</v>
      </c>
      <c r="J39" s="13"/>
      <c r="K39" s="13"/>
      <c r="L39" s="13"/>
      <c r="M39" s="16" t="s">
        <v>2</v>
      </c>
    </row>
    <row r="40" spans="1:13" ht="114.75">
      <c r="A40" s="25">
        <v>39</v>
      </c>
      <c r="B40" s="26" t="s">
        <v>156</v>
      </c>
      <c r="C40" s="18" t="s">
        <v>158</v>
      </c>
      <c r="D40" s="27">
        <v>8</v>
      </c>
      <c r="E40" s="26" t="s">
        <v>157</v>
      </c>
      <c r="F40" s="18" t="s">
        <v>155</v>
      </c>
      <c r="G40" s="22">
        <v>4</v>
      </c>
      <c r="H40" s="22">
        <v>6.2</v>
      </c>
      <c r="I40" s="23">
        <f t="shared" si="0"/>
        <v>5.1</v>
      </c>
      <c r="J40" s="19"/>
      <c r="K40" s="19"/>
      <c r="L40" s="19"/>
      <c r="M40" s="24" t="s">
        <v>2</v>
      </c>
    </row>
    <row r="41" spans="1:13" ht="140.25">
      <c r="A41" s="3">
        <v>40</v>
      </c>
      <c r="B41" s="9" t="s">
        <v>161</v>
      </c>
      <c r="C41" s="4" t="s">
        <v>162</v>
      </c>
      <c r="D41" s="10">
        <v>10</v>
      </c>
      <c r="E41" s="9" t="s">
        <v>160</v>
      </c>
      <c r="F41" s="4" t="s">
        <v>159</v>
      </c>
      <c r="G41" s="15">
        <v>0.5</v>
      </c>
      <c r="H41" s="15">
        <v>6.8</v>
      </c>
      <c r="I41" s="43">
        <f t="shared" si="0"/>
        <v>3.65</v>
      </c>
      <c r="J41" s="13"/>
      <c r="K41" s="13"/>
      <c r="L41" s="13"/>
      <c r="M41" s="16" t="s">
        <v>16</v>
      </c>
    </row>
    <row r="42" spans="1:13" ht="63.75">
      <c r="A42" s="25">
        <v>41</v>
      </c>
      <c r="B42" s="26" t="s">
        <v>165</v>
      </c>
      <c r="C42" s="18" t="s">
        <v>167</v>
      </c>
      <c r="D42" s="27">
        <v>7</v>
      </c>
      <c r="E42" s="26" t="s">
        <v>166</v>
      </c>
      <c r="F42" s="18" t="s">
        <v>164</v>
      </c>
      <c r="G42" s="28">
        <v>9</v>
      </c>
      <c r="H42" s="28">
        <v>6.2</v>
      </c>
      <c r="I42" s="23">
        <f t="shared" si="0"/>
        <v>7.6</v>
      </c>
      <c r="J42" s="19"/>
      <c r="K42" s="19"/>
      <c r="L42" s="19"/>
      <c r="M42" s="29"/>
    </row>
    <row r="43" spans="1:13" ht="102">
      <c r="A43" s="25">
        <v>42</v>
      </c>
      <c r="B43" s="26" t="s">
        <v>169</v>
      </c>
      <c r="C43" s="18" t="s">
        <v>171</v>
      </c>
      <c r="D43" s="27">
        <v>8</v>
      </c>
      <c r="E43" s="26" t="s">
        <v>170</v>
      </c>
      <c r="F43" s="18" t="s">
        <v>168</v>
      </c>
      <c r="G43" s="28">
        <v>6</v>
      </c>
      <c r="H43" s="28">
        <v>7.2</v>
      </c>
      <c r="I43" s="23">
        <f t="shared" si="0"/>
        <v>6.6</v>
      </c>
      <c r="J43" s="19"/>
      <c r="K43" s="19"/>
      <c r="L43" s="19"/>
      <c r="M43" s="29" t="s">
        <v>17</v>
      </c>
    </row>
    <row r="44" spans="1:13" ht="76.5">
      <c r="A44" s="3">
        <v>43</v>
      </c>
      <c r="B44" s="9" t="s">
        <v>173</v>
      </c>
      <c r="C44" s="4" t="s">
        <v>171</v>
      </c>
      <c r="D44" s="10">
        <v>8</v>
      </c>
      <c r="E44" s="9" t="s">
        <v>170</v>
      </c>
      <c r="F44" s="4" t="s">
        <v>172</v>
      </c>
      <c r="G44" s="15">
        <v>3</v>
      </c>
      <c r="H44" s="15">
        <v>5.8</v>
      </c>
      <c r="I44" s="43">
        <f t="shared" si="0"/>
        <v>4.4</v>
      </c>
      <c r="J44" s="13"/>
      <c r="K44" s="13"/>
      <c r="L44" s="13"/>
      <c r="M44" s="16" t="s">
        <v>18</v>
      </c>
    </row>
    <row r="45" spans="1:13" ht="127.5">
      <c r="A45" s="25">
        <v>44</v>
      </c>
      <c r="B45" s="26" t="s">
        <v>175</v>
      </c>
      <c r="C45" s="18" t="s">
        <v>174</v>
      </c>
      <c r="D45" s="27">
        <v>9</v>
      </c>
      <c r="E45" s="26" t="s">
        <v>205</v>
      </c>
      <c r="F45" s="18" t="s">
        <v>176</v>
      </c>
      <c r="G45" s="28">
        <v>9</v>
      </c>
      <c r="H45" s="28">
        <v>6.2</v>
      </c>
      <c r="I45" s="23">
        <f t="shared" si="0"/>
        <v>7.6</v>
      </c>
      <c r="J45" s="19"/>
      <c r="K45" s="19"/>
      <c r="L45" s="19"/>
      <c r="M45" s="29"/>
    </row>
    <row r="46" spans="1:13" ht="165.75">
      <c r="A46" s="25">
        <v>45</v>
      </c>
      <c r="B46" s="26" t="s">
        <v>178</v>
      </c>
      <c r="C46" s="18" t="s">
        <v>180</v>
      </c>
      <c r="D46" s="27">
        <v>8</v>
      </c>
      <c r="E46" s="26" t="s">
        <v>179</v>
      </c>
      <c r="F46" s="18" t="s">
        <v>177</v>
      </c>
      <c r="G46" s="28">
        <v>7</v>
      </c>
      <c r="H46" s="28">
        <v>6.4</v>
      </c>
      <c r="I46" s="23">
        <f t="shared" si="0"/>
        <v>6.7</v>
      </c>
      <c r="J46" s="19"/>
      <c r="K46" s="19"/>
      <c r="L46" s="19"/>
      <c r="M46" s="29" t="s">
        <v>19</v>
      </c>
    </row>
    <row r="47" spans="1:13" ht="168" customHeight="1">
      <c r="A47" s="3">
        <v>46</v>
      </c>
      <c r="B47" s="9" t="s">
        <v>182</v>
      </c>
      <c r="C47" s="4" t="s">
        <v>183</v>
      </c>
      <c r="D47" s="10">
        <v>6</v>
      </c>
      <c r="E47" s="12" t="s">
        <v>187</v>
      </c>
      <c r="F47" s="4" t="s">
        <v>181</v>
      </c>
      <c r="G47" s="15">
        <v>4</v>
      </c>
      <c r="H47" s="15">
        <v>5.8</v>
      </c>
      <c r="I47" s="43">
        <f t="shared" si="0"/>
        <v>4.9</v>
      </c>
      <c r="J47" s="13"/>
      <c r="K47" s="13"/>
      <c r="L47" s="13"/>
      <c r="M47" s="16" t="s">
        <v>20</v>
      </c>
    </row>
    <row r="48" spans="1:13" ht="179.25" customHeight="1">
      <c r="A48" s="25">
        <v>47</v>
      </c>
      <c r="B48" s="26" t="s">
        <v>185</v>
      </c>
      <c r="C48" s="18" t="s">
        <v>183</v>
      </c>
      <c r="D48" s="27">
        <v>8</v>
      </c>
      <c r="E48" s="30" t="s">
        <v>186</v>
      </c>
      <c r="F48" s="18" t="s">
        <v>184</v>
      </c>
      <c r="G48" s="22">
        <v>5</v>
      </c>
      <c r="H48" s="22">
        <v>6.2</v>
      </c>
      <c r="I48" s="23">
        <f t="shared" si="0"/>
        <v>5.6</v>
      </c>
      <c r="J48" s="19"/>
      <c r="K48" s="19"/>
      <c r="L48" s="19"/>
      <c r="M48" s="24" t="s">
        <v>13</v>
      </c>
    </row>
    <row r="49" spans="1:13" ht="188.25" customHeight="1">
      <c r="A49" s="25">
        <v>48</v>
      </c>
      <c r="B49" s="26" t="s">
        <v>190</v>
      </c>
      <c r="C49" s="18" t="s">
        <v>195</v>
      </c>
      <c r="D49" s="27" t="s">
        <v>189</v>
      </c>
      <c r="E49" s="30" t="s">
        <v>191</v>
      </c>
      <c r="F49" s="18" t="s">
        <v>188</v>
      </c>
      <c r="G49" s="28">
        <v>6</v>
      </c>
      <c r="H49" s="28">
        <v>7.6</v>
      </c>
      <c r="I49" s="23">
        <f t="shared" si="0"/>
        <v>6.8</v>
      </c>
      <c r="J49" s="19"/>
      <c r="K49" s="19"/>
      <c r="L49" s="19"/>
      <c r="M49" s="29" t="s">
        <v>21</v>
      </c>
    </row>
    <row r="50" spans="1:13" ht="174" customHeight="1">
      <c r="A50" s="25">
        <v>49</v>
      </c>
      <c r="B50" s="26" t="s">
        <v>192</v>
      </c>
      <c r="C50" s="18" t="s">
        <v>196</v>
      </c>
      <c r="D50" s="27">
        <v>11</v>
      </c>
      <c r="E50" s="30" t="s">
        <v>193</v>
      </c>
      <c r="F50" s="18" t="s">
        <v>194</v>
      </c>
      <c r="G50" s="28">
        <v>6</v>
      </c>
      <c r="H50" s="28">
        <v>6.8</v>
      </c>
      <c r="I50" s="23">
        <f t="shared" si="0"/>
        <v>6.4</v>
      </c>
      <c r="J50" s="19"/>
      <c r="K50" s="19"/>
      <c r="L50" s="19"/>
      <c r="M50" s="29" t="s">
        <v>22</v>
      </c>
    </row>
    <row r="51" spans="1:13" ht="174" customHeight="1">
      <c r="A51" s="25">
        <v>50</v>
      </c>
      <c r="B51" s="26" t="s">
        <v>201</v>
      </c>
      <c r="C51" s="18" t="s">
        <v>199</v>
      </c>
      <c r="D51" s="27">
        <v>10</v>
      </c>
      <c r="E51" s="26" t="s">
        <v>198</v>
      </c>
      <c r="F51" s="18" t="s">
        <v>197</v>
      </c>
      <c r="G51" s="28">
        <v>6.5</v>
      </c>
      <c r="H51" s="28">
        <v>6</v>
      </c>
      <c r="I51" s="23">
        <f t="shared" si="0"/>
        <v>6.25</v>
      </c>
      <c r="J51" s="19"/>
      <c r="K51" s="19"/>
      <c r="L51" s="19"/>
      <c r="M51" s="29"/>
    </row>
    <row r="52" spans="1:13" ht="165.75">
      <c r="A52" s="4">
        <v>51</v>
      </c>
      <c r="B52" s="4" t="s">
        <v>202</v>
      </c>
      <c r="C52" s="4" t="s">
        <v>200</v>
      </c>
      <c r="D52" s="6">
        <v>10</v>
      </c>
      <c r="E52" s="4" t="s">
        <v>204</v>
      </c>
      <c r="F52" s="4" t="s">
        <v>203</v>
      </c>
      <c r="G52" s="15">
        <v>2.5</v>
      </c>
      <c r="H52" s="15">
        <v>5.4</v>
      </c>
      <c r="I52" s="43">
        <f t="shared" si="0"/>
        <v>3.95</v>
      </c>
      <c r="J52" s="13"/>
      <c r="K52" s="13"/>
      <c r="L52" s="13"/>
      <c r="M52" s="17" t="s">
        <v>23</v>
      </c>
    </row>
    <row r="53" spans="1:13" s="14" customFormat="1" ht="114.75">
      <c r="A53" s="18">
        <v>52</v>
      </c>
      <c r="B53" s="18" t="s">
        <v>219</v>
      </c>
      <c r="C53" s="18" t="s">
        <v>218</v>
      </c>
      <c r="D53" s="5">
        <v>10</v>
      </c>
      <c r="E53" s="18" t="s">
        <v>216</v>
      </c>
      <c r="F53" s="18" t="s">
        <v>217</v>
      </c>
      <c r="G53" s="20">
        <v>5.5</v>
      </c>
      <c r="H53" s="20">
        <v>6.2</v>
      </c>
      <c r="I53" s="23">
        <f t="shared" si="0"/>
        <v>5.85</v>
      </c>
      <c r="J53" s="19"/>
      <c r="K53" s="19"/>
      <c r="L53" s="19"/>
      <c r="M53" s="21"/>
    </row>
  </sheetData>
  <mergeCells count="13">
    <mergeCell ref="G1:G2"/>
    <mergeCell ref="I1:I2"/>
    <mergeCell ref="E1:E2"/>
    <mergeCell ref="F1:F2"/>
    <mergeCell ref="A1:A2"/>
    <mergeCell ref="B1:B2"/>
    <mergeCell ref="C1:C2"/>
    <mergeCell ref="D1:D2"/>
    <mergeCell ref="M1:M2"/>
    <mergeCell ref="H1:H2"/>
    <mergeCell ref="J1:J2"/>
    <mergeCell ref="K1:K2"/>
    <mergeCell ref="L1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2017-04-25T07:44:52Z</cp:lastPrinted>
  <dcterms:created xsi:type="dcterms:W3CDTF">2017-03-20T07:43:50Z</dcterms:created>
  <dcterms:modified xsi:type="dcterms:W3CDTF">2017-05-12T11:46:04Z</dcterms:modified>
  <cp:category/>
  <cp:version/>
  <cp:contentType/>
  <cp:contentStatus/>
</cp:coreProperties>
</file>